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ORDINACIONES\COMEX\ARCHIVOS WEB\2025\MARZO\"/>
    </mc:Choice>
  </mc:AlternateContent>
  <bookViews>
    <workbookView xWindow="0" yWindow="0" windowWidth="28800" windowHeight="11430"/>
  </bookViews>
  <sheets>
    <sheet name="ME00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W41" i="1" l="1"/>
  <c r="OW80" i="1"/>
  <c r="OV80" i="1"/>
  <c r="OV41" i="1"/>
  <c r="OS80" i="1"/>
  <c r="OT80" i="1"/>
  <c r="OT41" i="1"/>
  <c r="OS41" i="1"/>
  <c r="OR41" i="1"/>
  <c r="OU80" i="1" l="1"/>
  <c r="OU41" i="1"/>
  <c r="OR80" i="1"/>
  <c r="OQ41" i="1"/>
  <c r="OQ80" i="1"/>
  <c r="OP80" i="1"/>
  <c r="OO80" i="1"/>
  <c r="OP41" i="1" l="1"/>
  <c r="OO41" i="1" l="1"/>
  <c r="OL41" i="1" l="1"/>
  <c r="OL80" i="1"/>
  <c r="ON41" i="1" l="1"/>
  <c r="OM41" i="1"/>
  <c r="ON80" i="1"/>
  <c r="OM80" i="1"/>
  <c r="OK80" i="1"/>
  <c r="OK41" i="1" l="1"/>
  <c r="OJ80" i="1" l="1"/>
  <c r="OJ41" i="1" l="1"/>
  <c r="OI80" i="1" l="1"/>
  <c r="OI41" i="1"/>
  <c r="OH41" i="1" l="1"/>
  <c r="OH80" i="1" l="1"/>
  <c r="OG80" i="1"/>
  <c r="OG41" i="1"/>
  <c r="OF41" i="1" l="1"/>
  <c r="OF80" i="1"/>
  <c r="OE41" i="1" l="1"/>
  <c r="OE80" i="1"/>
  <c r="OD41" i="1" l="1"/>
  <c r="OD80" i="1"/>
  <c r="OC80" i="1" l="1"/>
  <c r="OC41" i="1"/>
  <c r="OB41" i="1" l="1"/>
  <c r="OB80" i="1"/>
  <c r="OA80" i="1" l="1"/>
  <c r="OA41" i="1"/>
  <c r="NZ41" i="1" l="1"/>
  <c r="NZ80" i="1"/>
  <c r="NY41" i="1" l="1"/>
  <c r="NY80" i="1"/>
  <c r="NW41" i="1" l="1"/>
  <c r="NV41" i="1"/>
  <c r="NX80" i="1"/>
  <c r="NX41" i="1" l="1"/>
  <c r="NW80" i="1"/>
  <c r="NV80" i="1" l="1"/>
  <c r="NU80" i="1"/>
  <c r="NU41" i="1" l="1"/>
  <c r="NT41" i="1"/>
  <c r="NT80" i="1"/>
  <c r="NS41" i="1" l="1"/>
  <c r="NS80" i="1"/>
  <c r="NR41" i="1"/>
  <c r="NR80" i="1"/>
  <c r="NQ80" i="1" l="1"/>
  <c r="NQ41" i="1" l="1"/>
  <c r="NP80" i="1"/>
  <c r="NP41" i="1" l="1"/>
  <c r="NN80" i="1" l="1"/>
  <c r="NO80" i="1" l="1"/>
  <c r="NO41" i="1"/>
  <c r="NN41" i="1" l="1"/>
  <c r="NM41" i="1"/>
  <c r="NM80" i="1"/>
  <c r="NL80" i="1"/>
  <c r="NL41" i="1"/>
  <c r="NJ41" i="1" l="1"/>
  <c r="NK41" i="1"/>
  <c r="NJ80" i="1"/>
  <c r="NK80" i="1"/>
  <c r="NI41" i="1" l="1"/>
  <c r="NH80" i="1"/>
  <c r="NI80" i="1"/>
  <c r="NG80" i="1"/>
  <c r="NH41" i="1"/>
  <c r="NG41" i="1"/>
  <c r="NB41" i="1" l="1"/>
  <c r="NF41" i="1" l="1"/>
  <c r="NF80" i="1"/>
  <c r="ND41" i="1"/>
  <c r="NE41" i="1"/>
  <c r="ND80" i="1"/>
  <c r="NE80" i="1"/>
  <c r="NC80" i="1"/>
  <c r="NC41" i="1"/>
  <c r="NB80" i="1" l="1"/>
  <c r="NA80" i="1" l="1"/>
  <c r="NA41" i="1" l="1"/>
  <c r="MZ80" i="1"/>
  <c r="MZ41" i="1"/>
  <c r="MY41" i="1" l="1"/>
  <c r="MY80" i="1"/>
  <c r="MX41" i="1"/>
  <c r="MX80" i="1"/>
  <c r="MV41" i="1"/>
  <c r="MW41" i="1"/>
  <c r="MV80" i="1"/>
  <c r="MW80" i="1"/>
  <c r="MT80" i="1" l="1"/>
  <c r="MU80" i="1"/>
  <c r="MT41" i="1"/>
  <c r="MU41" i="1"/>
  <c r="MS41" i="1" l="1"/>
  <c r="MR41" i="1"/>
  <c r="MR80" i="1"/>
  <c r="MS80" i="1"/>
  <c r="MQ41" i="1" l="1"/>
  <c r="MQ80" i="1" l="1"/>
  <c r="MO41" i="1" l="1"/>
  <c r="MP41" i="1"/>
  <c r="MO80" i="1"/>
  <c r="MP80" i="1"/>
  <c r="MN41" i="1" l="1"/>
  <c r="MN80" i="1"/>
  <c r="MM41" i="1" l="1"/>
  <c r="MM80" i="1"/>
  <c r="MA80" i="1" l="1"/>
  <c r="MB80" i="1"/>
  <c r="MC80" i="1"/>
  <c r="MD80" i="1"/>
  <c r="ME80" i="1"/>
  <c r="MF80" i="1"/>
  <c r="MG80" i="1"/>
  <c r="MH80" i="1"/>
  <c r="MI80" i="1"/>
  <c r="MJ80" i="1"/>
  <c r="MK80" i="1"/>
  <c r="ML80" i="1"/>
  <c r="MB41" i="1"/>
  <c r="MC41" i="1"/>
  <c r="MD41" i="1"/>
  <c r="ME41" i="1"/>
  <c r="MF41" i="1"/>
  <c r="MG41" i="1"/>
  <c r="MH41" i="1"/>
  <c r="MI41" i="1"/>
  <c r="MJ41" i="1"/>
  <c r="MK41" i="1"/>
  <c r="ML41" i="1"/>
  <c r="MA41" i="1"/>
  <c r="LZ79" i="1" l="1"/>
  <c r="LY79" i="1"/>
  <c r="LZ64" i="1"/>
  <c r="LY64" i="1"/>
  <c r="LY40" i="1"/>
  <c r="LZ40" i="1"/>
  <c r="LZ80" i="1" l="1"/>
  <c r="LY41" i="1"/>
  <c r="LX41" i="1"/>
  <c r="LW80" i="1" l="1"/>
  <c r="LW41" i="1"/>
  <c r="LD80" i="1" l="1"/>
  <c r="LE80" i="1"/>
  <c r="LF80" i="1"/>
  <c r="LG80" i="1"/>
  <c r="LH80" i="1"/>
  <c r="LI80" i="1"/>
  <c r="LJ80" i="1"/>
  <c r="LK80" i="1"/>
  <c r="LL80" i="1"/>
  <c r="LM80" i="1"/>
  <c r="LN80" i="1"/>
  <c r="LC80" i="1"/>
  <c r="KQ41" i="1" l="1"/>
  <c r="LP41" i="1"/>
  <c r="LC41" i="1"/>
  <c r="LZ41" i="1" l="1"/>
  <c r="LV41" i="1"/>
  <c r="LY80" i="1"/>
  <c r="LX80" i="1"/>
  <c r="LO80" i="1"/>
  <c r="LP80" i="1"/>
  <c r="LQ80" i="1"/>
  <c r="LR80" i="1"/>
  <c r="LS80" i="1"/>
  <c r="LT80" i="1"/>
  <c r="LU80" i="1"/>
  <c r="LV80" i="1"/>
  <c r="LQ41" i="1" l="1"/>
  <c r="LR41" i="1"/>
  <c r="LS41" i="1"/>
  <c r="LT41" i="1"/>
  <c r="LU41" i="1"/>
  <c r="LO41" i="1"/>
  <c r="LN41" i="1" l="1"/>
  <c r="LM41" i="1" l="1"/>
  <c r="LL41" i="1" l="1"/>
  <c r="LK41" i="1" l="1"/>
  <c r="LJ41" i="1" l="1"/>
  <c r="LI41" i="1" l="1"/>
  <c r="LH41" i="1"/>
  <c r="LG41" i="1" l="1"/>
  <c r="LF41" i="1" l="1"/>
  <c r="LE41" i="1"/>
  <c r="LD41" i="1" l="1"/>
  <c r="LB80" i="1" l="1"/>
  <c r="LB41" i="1"/>
  <c r="LA80" i="1"/>
  <c r="LA41" i="1"/>
  <c r="KZ80" i="1"/>
  <c r="KZ41" i="1"/>
  <c r="KY80" i="1" l="1"/>
  <c r="KY41" i="1"/>
  <c r="KX80" i="1" l="1"/>
  <c r="KX41" i="1"/>
  <c r="KW80" i="1" l="1"/>
  <c r="KV80" i="1"/>
  <c r="KU80" i="1"/>
  <c r="KT80" i="1"/>
  <c r="KS80" i="1"/>
  <c r="KR80" i="1"/>
  <c r="KQ80" i="1"/>
  <c r="KP80" i="1"/>
  <c r="KO80" i="1"/>
  <c r="KN80" i="1"/>
  <c r="KM80" i="1"/>
  <c r="KL80" i="1"/>
  <c r="KK80" i="1"/>
  <c r="KJ80" i="1"/>
  <c r="KI80" i="1"/>
  <c r="KH80" i="1"/>
  <c r="KG80" i="1"/>
  <c r="KF80" i="1"/>
  <c r="KE80" i="1"/>
  <c r="KD80" i="1"/>
  <c r="KC80" i="1"/>
  <c r="KB80" i="1"/>
  <c r="KA80" i="1"/>
  <c r="JZ80" i="1"/>
  <c r="JY80" i="1"/>
  <c r="JX80" i="1"/>
  <c r="JW80" i="1"/>
  <c r="JV80" i="1"/>
  <c r="JU80" i="1"/>
  <c r="JT80" i="1"/>
  <c r="JS80" i="1"/>
  <c r="JR80" i="1"/>
  <c r="JQ80" i="1"/>
  <c r="JP80" i="1"/>
  <c r="JO80" i="1"/>
  <c r="JN80" i="1"/>
  <c r="JM80" i="1"/>
  <c r="JL80" i="1"/>
  <c r="JK80" i="1"/>
  <c r="JJ80" i="1"/>
  <c r="JI80" i="1"/>
  <c r="JH80" i="1"/>
  <c r="JG80" i="1"/>
  <c r="JF80" i="1"/>
  <c r="JE80" i="1"/>
  <c r="JD80" i="1"/>
  <c r="JC80" i="1"/>
  <c r="JB80" i="1"/>
  <c r="JA80" i="1"/>
  <c r="IZ80" i="1"/>
  <c r="IY80" i="1"/>
  <c r="IX80" i="1"/>
  <c r="IW80" i="1"/>
  <c r="IV80" i="1"/>
  <c r="IU80" i="1"/>
  <c r="IT80" i="1"/>
  <c r="IS80" i="1"/>
  <c r="IR80" i="1"/>
  <c r="IQ80" i="1"/>
  <c r="IP80" i="1"/>
  <c r="IO80" i="1"/>
  <c r="IN80" i="1"/>
  <c r="IM80" i="1"/>
  <c r="IL80" i="1"/>
  <c r="IK80" i="1"/>
  <c r="IJ80" i="1"/>
  <c r="II80" i="1"/>
  <c r="IH80" i="1"/>
  <c r="IG80" i="1"/>
  <c r="IF80" i="1"/>
  <c r="IE80" i="1"/>
  <c r="ID80" i="1"/>
  <c r="IC80" i="1"/>
  <c r="IB80" i="1"/>
  <c r="IA80" i="1"/>
  <c r="HZ80" i="1"/>
  <c r="HY80" i="1"/>
  <c r="HX80" i="1"/>
  <c r="HW80" i="1"/>
  <c r="HV80" i="1"/>
  <c r="HU80" i="1"/>
  <c r="HT80" i="1"/>
  <c r="HS80" i="1"/>
  <c r="HR80" i="1"/>
  <c r="HQ80" i="1"/>
  <c r="HP80" i="1"/>
  <c r="HO80" i="1"/>
  <c r="HN80" i="1"/>
  <c r="HM80" i="1"/>
  <c r="HL80" i="1"/>
  <c r="HK80" i="1"/>
  <c r="HJ80" i="1"/>
  <c r="HI80" i="1"/>
  <c r="HH80" i="1"/>
  <c r="HG80" i="1"/>
  <c r="HF80" i="1"/>
  <c r="HE80" i="1"/>
  <c r="HD80" i="1"/>
  <c r="HC80" i="1"/>
  <c r="HB80" i="1"/>
  <c r="HA80" i="1"/>
  <c r="GZ80" i="1"/>
  <c r="GY80" i="1"/>
  <c r="GX80" i="1"/>
  <c r="GW80" i="1"/>
  <c r="GV80" i="1"/>
  <c r="GU80" i="1"/>
  <c r="GT80" i="1"/>
  <c r="GS80" i="1"/>
  <c r="GR80" i="1"/>
  <c r="GQ80" i="1"/>
  <c r="GP80" i="1"/>
  <c r="GO80" i="1"/>
  <c r="GN80" i="1"/>
  <c r="GM80" i="1"/>
  <c r="GL80" i="1"/>
  <c r="GK80" i="1"/>
  <c r="GJ80" i="1"/>
  <c r="GI80" i="1"/>
  <c r="GH80" i="1"/>
  <c r="GG80" i="1"/>
  <c r="GF80" i="1"/>
  <c r="GE80" i="1"/>
  <c r="GD80" i="1"/>
  <c r="GC80" i="1"/>
  <c r="GB80" i="1"/>
  <c r="GA80" i="1"/>
  <c r="FZ80" i="1"/>
  <c r="FY80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KW41" i="1"/>
  <c r="KV41" i="1"/>
  <c r="KU41" i="1"/>
  <c r="KT41" i="1"/>
  <c r="KS41" i="1"/>
  <c r="KR41" i="1"/>
  <c r="KP41" i="1"/>
  <c r="KO41" i="1"/>
  <c r="KN41" i="1"/>
  <c r="KM41" i="1"/>
  <c r="KL41" i="1"/>
  <c r="KK41" i="1"/>
  <c r="KJ41" i="1"/>
  <c r="KI41" i="1"/>
  <c r="KH41" i="1"/>
  <c r="KG41" i="1"/>
  <c r="KF41" i="1"/>
  <c r="KE41" i="1"/>
  <c r="KD41" i="1"/>
  <c r="KC41" i="1"/>
  <c r="KB41" i="1"/>
  <c r="KA41" i="1"/>
  <c r="JZ41" i="1"/>
  <c r="JY41" i="1"/>
  <c r="JX41" i="1"/>
  <c r="JW41" i="1"/>
  <c r="JV41" i="1"/>
  <c r="JU41" i="1"/>
  <c r="JT41" i="1"/>
  <c r="JS41" i="1"/>
  <c r="JR41" i="1"/>
  <c r="JQ41" i="1"/>
  <c r="JP41" i="1"/>
  <c r="JO41" i="1"/>
  <c r="JN41" i="1"/>
  <c r="JM41" i="1"/>
  <c r="JL41" i="1"/>
  <c r="JK41" i="1"/>
  <c r="JJ41" i="1"/>
  <c r="JI41" i="1"/>
  <c r="JH41" i="1"/>
  <c r="JG41" i="1"/>
  <c r="JF41" i="1"/>
  <c r="JE41" i="1"/>
  <c r="JD41" i="1"/>
  <c r="JC41" i="1"/>
  <c r="JB41" i="1"/>
  <c r="JA41" i="1"/>
  <c r="IZ41" i="1"/>
  <c r="IY41" i="1"/>
  <c r="IX41" i="1"/>
  <c r="IW41" i="1"/>
  <c r="IV41" i="1"/>
  <c r="IU41" i="1"/>
  <c r="IT41" i="1"/>
  <c r="IS41" i="1"/>
  <c r="IR41" i="1"/>
  <c r="IQ41" i="1"/>
  <c r="IP41" i="1"/>
  <c r="IO41" i="1"/>
  <c r="IN41" i="1"/>
  <c r="IM41" i="1"/>
  <c r="IL41" i="1"/>
  <c r="IK41" i="1"/>
  <c r="IJ41" i="1"/>
  <c r="II41" i="1"/>
  <c r="IH41" i="1"/>
  <c r="IG41" i="1"/>
  <c r="IF41" i="1"/>
  <c r="IE41" i="1"/>
  <c r="ID41" i="1"/>
  <c r="IC41" i="1"/>
  <c r="IB41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HO41" i="1"/>
  <c r="HN41" i="1"/>
  <c r="HM41" i="1"/>
  <c r="HL41" i="1"/>
  <c r="HK41" i="1"/>
  <c r="HJ41" i="1"/>
  <c r="HI41" i="1"/>
  <c r="HH41" i="1"/>
  <c r="HG41" i="1"/>
  <c r="HF41" i="1"/>
  <c r="HE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<sst xmlns="http://schemas.openxmlformats.org/spreadsheetml/2006/main" count="2353" uniqueCount="59">
  <si>
    <t>Aceite butírico</t>
  </si>
  <si>
    <t>Caseina</t>
  </si>
  <si>
    <t>Caseinatos</t>
  </si>
  <si>
    <t>Crema</t>
  </si>
  <si>
    <t>Dulce de leche</t>
  </si>
  <si>
    <t>Helados</t>
  </si>
  <si>
    <t>Lactosa</t>
  </si>
  <si>
    <t>Leche en polvo descremada</t>
  </si>
  <si>
    <t>Leche en polvo parcialmente descremada</t>
  </si>
  <si>
    <t>Leche en polvo entera</t>
  </si>
  <si>
    <t>Leche esterilizada</t>
  </si>
  <si>
    <t>Leche maternizada</t>
  </si>
  <si>
    <t>Leche modificada</t>
  </si>
  <si>
    <t>Manteca</t>
  </si>
  <si>
    <t>Mozzarella</t>
  </si>
  <si>
    <t>Otros fermentados</t>
  </si>
  <si>
    <t>Otros lácteos</t>
  </si>
  <si>
    <t>Otros quesos</t>
  </si>
  <si>
    <t>Queso de pasta blanda</t>
  </si>
  <si>
    <t>Queso de pasta dura</t>
  </si>
  <si>
    <t>Queso de pasta semidura</t>
  </si>
  <si>
    <t>Queso fundido</t>
  </si>
  <si>
    <t>Queso rallado o en polvo</t>
  </si>
  <si>
    <t>Suero</t>
  </si>
  <si>
    <t>Yogur</t>
  </si>
  <si>
    <t>Producto</t>
  </si>
  <si>
    <t>Derivado suero</t>
  </si>
  <si>
    <t>Leche chocolatada</t>
  </si>
  <si>
    <t>Leche concentrada</t>
  </si>
  <si>
    <t>Leche condensada</t>
  </si>
  <si>
    <t>Leche fluida</t>
  </si>
  <si>
    <t>Leche maternizada / modificada</t>
  </si>
  <si>
    <t>Queso rallado</t>
  </si>
  <si>
    <t>Quesos varios</t>
  </si>
  <si>
    <t xml:space="preserve">Fuente: INDEC </t>
  </si>
  <si>
    <t>(**) A partir de 2013 se agrega la categoría de producto "Mozzarella" que previamente estaba incluída en Quesos de Pasta Blanda</t>
  </si>
  <si>
    <t>(*) La leche esterilizada y esterilizada estan expresadas en equivalente leche en polvo.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</si>
  <si>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</si>
  <si>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</si>
  <si>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</si>
  <si>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</si>
  <si>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</si>
  <si>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</si>
  <si>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</si>
  <si>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</si>
  <si>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</si>
  <si>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</si>
  <si>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</si>
  <si>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</si>
  <si>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TONELADAS</t>
  </si>
  <si>
    <t>estadisticaslecheria@magyp.gob.ar</t>
  </si>
  <si>
    <t>TOTAL</t>
  </si>
  <si>
    <t>MILES DE US$</t>
  </si>
  <si>
    <t>Productos resguardados por secreto estadístico</t>
  </si>
  <si>
    <t xml:space="preserve">Productos resguardados por secreto estadístico </t>
  </si>
  <si>
    <t>(***) En "Productos resguardados por secreto" se encuentran incluídos aquellos productos alcanzandos por la política de confidencialidad datos del INDEC</t>
  </si>
  <si>
    <t/>
  </si>
  <si>
    <t>Elaboración: Dirección Nacional de Lechería - Secretaría de Agricultura, Ganadería y Pesca</t>
  </si>
  <si>
    <t>Exportaciones lácteas argentinas por producto (miles de US$ y toneladas por mes 1991- 2025)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</si>
</sst>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\ #,##0.0"/>
    <numFmt numFmtId="165" formatCode="#,##0.0"/>
    <numFmt numFmtId="166" formatCode="&quot;$&quot;\ #,##0"/>
    <numFmt numFmtId="167" formatCode="0.0%"/>
    <numFmt numFmtId="168" formatCode="&quot;$&quot;\ #,##0.00000"/>
  </numFmts>
  <fonts count="29" x14ac:knownFonts="1">
    <font>
      <sz val="11"/>
      <color theme="1"/>
      <name val="Calibri"/>
      <family val="2"/>
      <scheme val="minor"/>
    </font>
    <font>
      <u/>
      <sz val="12"/>
      <color theme="10"/>
      <name val="Trebuchet MS"/>
      <family val="2"/>
    </font>
    <font>
      <u/>
      <sz val="8"/>
      <color theme="10"/>
      <name val="Trebuchet MS"/>
      <family val="2"/>
    </font>
    <font>
      <sz val="8"/>
      <color theme="1"/>
      <name val="Trebuchet MS"/>
      <family val="2"/>
    </font>
    <font>
      <b/>
      <sz val="8"/>
      <color theme="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0"/>
      <color theme="4" tint="-0.249977111117893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Trebuchet MS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DDEBF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10" borderId="22" applyNumberFormat="0" applyAlignment="0" applyProtection="0"/>
    <xf numFmtId="0" fontId="19" fillId="11" borderId="23" applyNumberFormat="0" applyAlignment="0" applyProtection="0"/>
    <xf numFmtId="0" fontId="20" fillId="11" borderId="22" applyNumberFormat="0" applyAlignment="0" applyProtection="0"/>
    <xf numFmtId="0" fontId="21" fillId="0" borderId="24" applyNumberFormat="0" applyFill="0" applyAlignment="0" applyProtection="0"/>
    <xf numFmtId="0" fontId="22" fillId="12" borderId="25" applyNumberFormat="0" applyAlignment="0" applyProtection="0"/>
    <xf numFmtId="0" fontId="23" fillId="0" borderId="0" applyNumberFormat="0" applyFill="0" applyBorder="0" applyAlignment="0" applyProtection="0"/>
    <xf numFmtId="0" fontId="8" fillId="13" borderId="26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6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6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6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7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27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28" fillId="0" borderId="0"/>
  </cellStyleXfs>
  <cellXfs count="92"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6" fillId="4" borderId="0" xfId="0" applyFont="1" applyFill="1"/>
    <xf numFmtId="164" fontId="6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/>
    <xf numFmtId="0" fontId="3" fillId="4" borderId="3" xfId="0" applyFont="1" applyFill="1" applyBorder="1"/>
    <xf numFmtId="165" fontId="6" fillId="0" borderId="1" xfId="0" applyNumberFormat="1" applyFont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165" fontId="3" fillId="4" borderId="0" xfId="0" applyNumberFormat="1" applyFont="1" applyFill="1"/>
    <xf numFmtId="9" fontId="3" fillId="4" borderId="0" xfId="2" applyFont="1" applyFill="1"/>
    <xf numFmtId="166" fontId="3" fillId="4" borderId="0" xfId="2" applyNumberFormat="1" applyFont="1" applyFill="1"/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165" fontId="5" fillId="0" borderId="1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3" fillId="4" borderId="0" xfId="0" applyNumberFormat="1" applyFont="1" applyFill="1"/>
    <xf numFmtId="1" fontId="3" fillId="4" borderId="0" xfId="2" applyNumberFormat="1" applyFont="1" applyFill="1"/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2" fontId="3" fillId="4" borderId="0" xfId="2" applyNumberFormat="1" applyFont="1" applyFill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4" fontId="3" fillId="4" borderId="0" xfId="0" applyNumberFormat="1" applyFont="1" applyFill="1"/>
    <xf numFmtId="0" fontId="4" fillId="3" borderId="18" xfId="0" applyFont="1" applyFill="1" applyBorder="1" applyAlignment="1">
      <alignment horizontal="center"/>
    </xf>
    <xf numFmtId="167" fontId="3" fillId="4" borderId="0" xfId="2" applyNumberFormat="1" applyFont="1" applyFill="1"/>
    <xf numFmtId="0" fontId="25" fillId="38" borderId="28" xfId="0" applyFont="1" applyFill="1" applyBorder="1"/>
    <xf numFmtId="168" fontId="3" fillId="4" borderId="0" xfId="0" applyNumberFormat="1" applyFont="1" applyFill="1"/>
    <xf numFmtId="0" fontId="4" fillId="3" borderId="29" xfId="0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6" fillId="0" borderId="3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165" fontId="5" fillId="0" borderId="36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164" fontId="6" fillId="0" borderId="32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0" fontId="2" fillId="6" borderId="0" xfId="1" applyFont="1" applyFill="1" applyAlignment="1">
      <alignment horizontal="left" vertical="center" wrapText="1"/>
    </xf>
    <xf numFmtId="165" fontId="5" fillId="0" borderId="18" xfId="0" applyNumberFormat="1" applyFont="1" applyBorder="1" applyAlignment="1">
      <alignment horizontal="center" vertical="center"/>
    </xf>
    <xf numFmtId="0" fontId="3" fillId="4" borderId="41" xfId="0" applyFont="1" applyFill="1" applyBorder="1"/>
    <xf numFmtId="164" fontId="6" fillId="0" borderId="6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" xfId="46" builtinId="32" customBuiltin="1"/>
    <cellStyle name="60% - Énfasis1 2" xfId="39"/>
    <cellStyle name="60% - Énfasis2" xfId="47" builtinId="36" customBuiltin="1"/>
    <cellStyle name="60% - Énfasis2 2" xfId="40"/>
    <cellStyle name="60% - Énfasis3" xfId="48" builtinId="40" customBuiltin="1"/>
    <cellStyle name="60% - Énfasis3 2" xfId="41"/>
    <cellStyle name="60% - Énfasis4" xfId="49" builtinId="44" customBuiltin="1"/>
    <cellStyle name="60% - Énfasis4 2" xfId="42"/>
    <cellStyle name="60% - Énfasis5" xfId="50" builtinId="48" customBuiltin="1"/>
    <cellStyle name="60% - Énfasis5 2" xfId="43"/>
    <cellStyle name="60% - Énfasis6" xfId="51" builtinId="52" customBuiltin="1"/>
    <cellStyle name="60% - Énfasis6 2" xfId="44"/>
    <cellStyle name="Bueno" xfId="9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1" builtinId="20" customBuiltin="1"/>
    <cellStyle name="Hipervínculo" xfId="1" builtinId="8"/>
    <cellStyle name="Hipervínculo 2" xfId="3"/>
    <cellStyle name="Incorrecto" xfId="10" builtinId="27" customBuiltin="1"/>
    <cellStyle name="Neutral" xfId="45" builtinId="28" customBuiltin="1"/>
    <cellStyle name="Neutral 2" xfId="38"/>
    <cellStyle name="Normal" xfId="0" builtinId="0"/>
    <cellStyle name="Normal 2" xfId="52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8">
    <dxf>
      <fill>
        <patternFill>
          <bgColor theme="3" tint="0.59996337778862885"/>
        </patternFill>
      </fill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z val="18"/>
        <color theme="0"/>
      </font>
      <fill>
        <patternFill>
          <bgColor rgb="FFFF9900"/>
        </patternFill>
      </fill>
    </dxf>
    <dxf>
      <font>
        <b/>
        <i val="0"/>
        <sz val="18"/>
        <color theme="0"/>
      </font>
      <fill>
        <patternFill patternType="solid">
          <bgColor rgb="FFFF5050"/>
        </patternFill>
      </fill>
    </dxf>
    <dxf>
      <font>
        <b/>
        <i val="0"/>
        <sz val="18"/>
        <color theme="0"/>
      </font>
      <fill>
        <patternFill>
          <bgColor rgb="FF3399FF"/>
        </patternFill>
      </fill>
    </dxf>
    <dxf>
      <fill>
        <patternFill>
          <bgColor rgb="FF00B050"/>
        </patternFill>
      </fill>
    </dxf>
    <dxf>
      <font>
        <b/>
        <i val="0"/>
        <sz val="18"/>
        <color theme="0"/>
      </font>
      <fill>
        <patternFill>
          <bgColor rgb="FF00CC99"/>
        </patternFill>
      </fill>
    </dxf>
    <dxf>
      <fill>
        <patternFill patternType="solid">
          <bgColor rgb="FF33CC33"/>
        </patternFill>
      </fill>
    </dxf>
    <dxf>
      <fill>
        <patternFill>
          <bgColor rgb="FF92D050"/>
        </patternFill>
      </fill>
    </dxf>
  </dxfs>
  <tableStyles count="9" defaultTableStyle="TableStyleMedium2" defaultPivotStyle="PivotStyleLight16">
    <tableStyle name="Estilo de segmentación de datos 1" pivot="0" table="0" count="0"/>
    <tableStyle name="Estilo de segmentación de datos 2" pivot="0" table="0" count="1">
      <tableStyleElement type="wholeTable" dxfId="7"/>
    </tableStyle>
    <tableStyle name="Estilo de segmentación de datos 3" pivot="0" table="0" count="1">
      <tableStyleElement type="headerRow" dxfId="6"/>
    </tableStyle>
    <tableStyle name="Estilo de segmentación de datos 4" pivot="0" table="0" count="1">
      <tableStyleElement type="wholeTable" dxfId="5"/>
    </tableStyle>
    <tableStyle name="Estilo de segmentación de datos 5" pivot="0" table="0" count="1">
      <tableStyleElement type="headerRow" dxfId="4"/>
    </tableStyle>
    <tableStyle name="Estilo de segmentación de datos 6" pivot="0" table="0" count="1">
      <tableStyleElement type="wholeTable" dxfId="3"/>
    </tableStyle>
    <tableStyle name="Estilo de segmentación de datos 7" pivot="0" table="0" count="1">
      <tableStyleElement type="wholeTable" dxfId="2"/>
    </tableStyle>
    <tableStyle name="Estilo de segmentación de datos 8" pivot="0" table="0" count="1">
      <tableStyleElement type="wholeTable" dxfId="1"/>
    </tableStyle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W101"/>
  <sheetViews>
    <sheetView tabSelected="1" zoomScale="85" zoomScaleNormal="85" workbookViewId="0">
      <pane xSplit="2" topLeftCell="OG1" activePane="topRight" state="frozen"/>
      <selection pane="topRight" activeCell="OZ19" sqref="OZ19"/>
    </sheetView>
  </sheetViews>
  <sheetFormatPr baseColWidth="10" defaultColWidth="11.42578125" defaultRowHeight="13.5" x14ac:dyDescent="0.3"/>
  <cols>
    <col min="1" max="1" width="11.42578125" style="3"/>
    <col min="2" max="2" width="42" style="2" customWidth="1"/>
    <col min="3" max="302" width="11.7109375" style="3" customWidth="1"/>
    <col min="303" max="314" width="11.42578125" style="3" customWidth="1"/>
    <col min="315" max="346" width="11.42578125" style="3"/>
    <col min="347" max="348" width="13.28515625" style="3" customWidth="1"/>
    <col min="349" max="349" width="12.140625" style="3" customWidth="1"/>
    <col min="350" max="358" width="11.42578125" style="3"/>
    <col min="359" max="359" width="14.5703125" style="3" customWidth="1"/>
    <col min="360" max="360" width="11.42578125" style="3"/>
    <col min="361" max="361" width="13" style="3" customWidth="1"/>
    <col min="362" max="367" width="11.42578125" style="3"/>
    <col min="368" max="368" width="12.85546875" style="3" bestFit="1" customWidth="1"/>
    <col min="369" max="370" width="11.42578125" style="3"/>
    <col min="371" max="371" width="14.42578125" style="3" bestFit="1" customWidth="1"/>
    <col min="372" max="372" width="11.42578125" style="3"/>
    <col min="373" max="373" width="13.42578125" style="3" bestFit="1" customWidth="1"/>
    <col min="374" max="374" width="12.7109375" style="3" bestFit="1" customWidth="1"/>
    <col min="375" max="382" width="11.42578125" style="3"/>
    <col min="383" max="383" width="12.85546875" style="3" bestFit="1" customWidth="1"/>
    <col min="384" max="385" width="11.42578125" style="3"/>
    <col min="386" max="386" width="12.7109375" style="3" customWidth="1"/>
    <col min="387" max="387" width="14.28515625" style="3" customWidth="1"/>
    <col min="388" max="389" width="13" style="3" bestFit="1" customWidth="1"/>
    <col min="390" max="390" width="11.42578125" style="3"/>
    <col min="391" max="391" width="12.85546875" style="3" bestFit="1" customWidth="1"/>
    <col min="392" max="392" width="11.42578125" style="3"/>
    <col min="393" max="393" width="12.42578125" style="3" customWidth="1"/>
    <col min="394" max="394" width="11.42578125" style="3"/>
    <col min="395" max="395" width="14.7109375" style="3" bestFit="1" customWidth="1"/>
    <col min="396" max="396" width="13" style="3" bestFit="1" customWidth="1"/>
    <col min="397" max="397" width="13.42578125" style="3" bestFit="1" customWidth="1"/>
    <col min="398" max="398" width="13" style="3" bestFit="1" customWidth="1"/>
    <col min="399" max="400" width="12.85546875" style="3" bestFit="1" customWidth="1"/>
    <col min="401" max="402" width="13" style="3" bestFit="1" customWidth="1"/>
    <col min="403" max="405" width="11.42578125" style="3"/>
    <col min="406" max="406" width="11.5703125" style="3" bestFit="1" customWidth="1"/>
    <col min="407" max="407" width="14.42578125" style="3" bestFit="1" customWidth="1"/>
    <col min="408" max="408" width="11" style="3" bestFit="1" customWidth="1"/>
    <col min="409" max="409" width="13.42578125" style="3" bestFit="1" customWidth="1"/>
    <col min="410" max="16384" width="11.42578125" style="3"/>
  </cols>
  <sheetData>
    <row r="1" spans="2:413" ht="18.75" customHeight="1" x14ac:dyDescent="0.3">
      <c r="B1" s="3"/>
      <c r="G1" s="4"/>
      <c r="H1" s="4"/>
      <c r="I1" s="4"/>
      <c r="J1" s="4"/>
      <c r="K1" s="4"/>
      <c r="L1" s="4"/>
      <c r="M1" s="4"/>
      <c r="N1" s="4"/>
      <c r="S1" s="4"/>
      <c r="T1" s="4"/>
      <c r="U1" s="4"/>
      <c r="V1" s="4"/>
      <c r="W1" s="4"/>
      <c r="X1" s="4"/>
      <c r="Y1" s="4"/>
      <c r="Z1" s="4"/>
      <c r="AE1" s="4"/>
      <c r="AF1" s="4"/>
      <c r="AG1" s="4"/>
      <c r="AH1" s="4"/>
      <c r="AI1" s="4"/>
      <c r="AJ1" s="4"/>
      <c r="AK1" s="4"/>
      <c r="AL1" s="4"/>
      <c r="AQ1" s="4"/>
      <c r="AR1" s="4"/>
      <c r="AS1" s="4"/>
      <c r="AT1" s="4"/>
      <c r="AU1" s="4"/>
      <c r="AV1" s="4"/>
      <c r="AW1" s="4"/>
      <c r="AX1" s="4"/>
      <c r="BC1" s="4"/>
      <c r="BD1" s="4"/>
      <c r="BE1" s="4"/>
      <c r="BF1" s="4"/>
      <c r="BG1" s="4"/>
      <c r="BH1" s="4"/>
      <c r="BI1" s="4"/>
      <c r="BJ1" s="4"/>
      <c r="BO1" s="4"/>
      <c r="BP1" s="4"/>
      <c r="BQ1" s="4"/>
      <c r="BR1" s="4"/>
      <c r="BS1" s="4"/>
      <c r="BT1" s="4"/>
      <c r="BU1" s="4"/>
      <c r="BV1" s="4"/>
      <c r="CA1" s="4"/>
      <c r="CB1" s="4"/>
      <c r="CC1" s="4"/>
      <c r="CD1" s="4"/>
      <c r="CE1" s="4"/>
      <c r="CF1" s="4"/>
      <c r="CG1" s="4"/>
      <c r="CH1" s="4"/>
      <c r="CM1" s="4"/>
      <c r="CN1" s="4"/>
      <c r="CO1" s="4"/>
      <c r="CP1" s="4"/>
      <c r="CQ1" s="4"/>
      <c r="CR1" s="4"/>
      <c r="CS1" s="4"/>
      <c r="CT1" s="4"/>
      <c r="CY1" s="4"/>
      <c r="CZ1" s="4"/>
      <c r="DA1" s="4"/>
      <c r="DB1" s="4"/>
      <c r="DC1" s="4"/>
      <c r="DD1" s="4"/>
      <c r="DE1" s="4"/>
      <c r="DF1" s="4"/>
      <c r="DK1" s="4"/>
      <c r="DL1" s="4"/>
      <c r="DM1" s="4"/>
      <c r="DN1" s="4"/>
      <c r="DO1" s="4"/>
      <c r="DP1" s="4"/>
      <c r="DQ1" s="4"/>
      <c r="DR1" s="4"/>
      <c r="DW1" s="4"/>
      <c r="DX1" s="4"/>
      <c r="DY1" s="4"/>
      <c r="DZ1" s="4"/>
      <c r="EA1" s="4"/>
      <c r="EB1" s="4"/>
      <c r="EC1" s="4"/>
      <c r="ED1" s="4"/>
      <c r="EI1" s="4"/>
      <c r="EJ1" s="4"/>
      <c r="EK1" s="4"/>
      <c r="EL1" s="4"/>
      <c r="EM1" s="4"/>
      <c r="EN1" s="4"/>
      <c r="EO1" s="4"/>
      <c r="EP1" s="4"/>
      <c r="EU1" s="4"/>
      <c r="EV1" s="4"/>
      <c r="EW1" s="4"/>
      <c r="EX1" s="4"/>
      <c r="EY1" s="4"/>
      <c r="EZ1" s="4"/>
      <c r="FA1" s="4"/>
      <c r="FB1" s="4"/>
      <c r="FG1" s="4"/>
      <c r="FH1" s="4"/>
      <c r="FI1" s="4"/>
      <c r="FJ1" s="4"/>
      <c r="FK1" s="4"/>
      <c r="FL1" s="4"/>
      <c r="FM1" s="4"/>
      <c r="FN1" s="4"/>
      <c r="FS1" s="4"/>
      <c r="FT1" s="4"/>
      <c r="FU1" s="4"/>
      <c r="FV1" s="4"/>
      <c r="FW1" s="4"/>
      <c r="FX1" s="4"/>
      <c r="FY1" s="4"/>
      <c r="FZ1" s="4"/>
      <c r="GE1" s="4"/>
      <c r="GF1" s="4"/>
      <c r="GG1" s="4"/>
      <c r="GH1" s="4"/>
      <c r="GI1" s="4"/>
      <c r="GJ1" s="4"/>
      <c r="GK1" s="4"/>
      <c r="GL1" s="4"/>
      <c r="GQ1" s="4"/>
      <c r="GR1" s="4"/>
      <c r="GS1" s="4"/>
      <c r="GT1" s="4"/>
      <c r="GU1" s="4"/>
      <c r="GV1" s="4"/>
      <c r="GW1" s="4"/>
      <c r="GX1" s="4"/>
      <c r="HC1" s="4"/>
      <c r="HD1" s="4"/>
      <c r="HE1" s="4"/>
      <c r="HF1" s="4"/>
      <c r="HG1" s="4"/>
      <c r="HH1" s="4"/>
      <c r="HI1" s="4"/>
      <c r="HJ1" s="4"/>
      <c r="HO1" s="4"/>
      <c r="HP1" s="4"/>
      <c r="HQ1" s="4"/>
      <c r="HR1" s="4"/>
      <c r="HS1" s="4"/>
      <c r="HT1" s="4"/>
      <c r="HU1" s="4"/>
      <c r="HV1" s="4"/>
      <c r="IA1" s="4"/>
      <c r="IB1" s="4"/>
      <c r="IC1" s="4"/>
      <c r="ID1" s="4"/>
      <c r="IE1" s="4"/>
      <c r="IF1" s="4"/>
      <c r="IG1" s="4"/>
      <c r="IH1" s="4"/>
      <c r="IM1" s="4"/>
      <c r="IN1" s="4"/>
      <c r="IO1" s="4"/>
      <c r="IP1" s="4"/>
      <c r="IQ1" s="4"/>
      <c r="IR1" s="4"/>
      <c r="IS1" s="4"/>
      <c r="IT1" s="4"/>
      <c r="IY1" s="4"/>
      <c r="IZ1" s="4"/>
      <c r="JA1" s="4"/>
      <c r="JB1" s="4"/>
      <c r="JC1" s="4"/>
      <c r="JD1" s="4"/>
      <c r="JE1" s="4"/>
      <c r="JF1" s="4"/>
      <c r="JK1" s="4"/>
      <c r="JL1" s="4"/>
      <c r="JM1" s="4"/>
      <c r="JN1" s="4"/>
      <c r="JO1" s="4"/>
      <c r="JP1" s="4"/>
      <c r="JQ1" s="4"/>
      <c r="JR1" s="4"/>
      <c r="JW1" s="4"/>
      <c r="JX1" s="4"/>
      <c r="JY1" s="4"/>
      <c r="JZ1" s="4"/>
      <c r="KA1" s="4"/>
      <c r="KB1" s="4"/>
      <c r="KC1" s="4"/>
      <c r="KD1" s="4"/>
      <c r="KI1" s="4"/>
      <c r="KJ1" s="4"/>
      <c r="KK1" s="4"/>
      <c r="KL1" s="4"/>
      <c r="KM1" s="4"/>
      <c r="KN1" s="4"/>
      <c r="KO1" s="4"/>
      <c r="KP1" s="4"/>
    </row>
    <row r="2" spans="2:413" ht="18.75" customHeight="1" x14ac:dyDescent="0.3">
      <c r="B2" s="15" t="s">
        <v>58</v>
      </c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0"/>
      <c r="AB2" s="80"/>
      <c r="AC2" s="80"/>
      <c r="AD2" s="80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80"/>
      <c r="BL2" s="80"/>
      <c r="BM2" s="80"/>
      <c r="BN2" s="80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80"/>
      <c r="CJ2" s="80"/>
      <c r="CK2" s="80"/>
      <c r="CL2" s="80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80"/>
      <c r="DH2" s="80"/>
      <c r="DI2" s="80"/>
      <c r="DJ2" s="80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80"/>
      <c r="ER2" s="80"/>
      <c r="ES2" s="80"/>
      <c r="ET2" s="80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80"/>
      <c r="GN2" s="80"/>
      <c r="GO2" s="80"/>
      <c r="GP2" s="80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80"/>
      <c r="HL2" s="80"/>
      <c r="HM2" s="80"/>
      <c r="HN2" s="80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80"/>
      <c r="IJ2" s="80"/>
      <c r="IK2" s="80"/>
      <c r="IL2" s="80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80"/>
      <c r="JT2" s="80"/>
      <c r="JU2" s="80"/>
      <c r="JV2" s="80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</row>
    <row r="3" spans="2:413" ht="18.75" customHeight="1" thickBot="1" x14ac:dyDescent="0.35"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6"/>
      <c r="P3" s="6"/>
      <c r="Q3" s="6"/>
      <c r="R3" s="6"/>
      <c r="S3" s="4"/>
      <c r="T3" s="4"/>
      <c r="U3" s="4"/>
      <c r="V3" s="4"/>
      <c r="W3" s="4"/>
      <c r="X3" s="4"/>
      <c r="Y3" s="4"/>
      <c r="Z3" s="4"/>
      <c r="AA3" s="6"/>
      <c r="AB3" s="6"/>
      <c r="AC3" s="6"/>
      <c r="AD3" s="6"/>
      <c r="AE3" s="4"/>
      <c r="AF3" s="4"/>
      <c r="AG3" s="4"/>
      <c r="AH3" s="4"/>
      <c r="AI3" s="4"/>
      <c r="AJ3" s="4"/>
      <c r="AK3" s="4"/>
      <c r="AL3" s="4"/>
      <c r="AM3" s="6"/>
      <c r="AN3" s="6"/>
      <c r="AO3" s="6"/>
      <c r="AP3" s="6"/>
      <c r="AQ3" s="4"/>
      <c r="AR3" s="4"/>
      <c r="AS3" s="4"/>
      <c r="AT3" s="4"/>
      <c r="AU3" s="4"/>
      <c r="AV3" s="4"/>
      <c r="AW3" s="4"/>
      <c r="AX3" s="4"/>
      <c r="AY3" s="6"/>
      <c r="AZ3" s="6"/>
      <c r="BA3" s="6"/>
      <c r="BB3" s="6"/>
      <c r="BC3" s="4"/>
      <c r="BD3" s="4"/>
      <c r="BE3" s="4"/>
      <c r="BF3" s="4"/>
      <c r="BG3" s="4"/>
      <c r="BH3" s="4"/>
      <c r="BI3" s="4"/>
      <c r="BJ3" s="4"/>
      <c r="BK3" s="6"/>
      <c r="BL3" s="6"/>
      <c r="BM3" s="6"/>
      <c r="BN3" s="6"/>
      <c r="BO3" s="4"/>
      <c r="BP3" s="4"/>
      <c r="BQ3" s="4"/>
      <c r="BR3" s="4"/>
      <c r="BS3" s="4"/>
      <c r="BT3" s="4"/>
      <c r="BU3" s="4"/>
      <c r="BV3" s="4"/>
      <c r="BW3" s="6"/>
      <c r="BX3" s="6"/>
      <c r="BY3" s="6"/>
      <c r="BZ3" s="6"/>
      <c r="CA3" s="4"/>
      <c r="CB3" s="4"/>
      <c r="CC3" s="4"/>
      <c r="CD3" s="4"/>
      <c r="CE3" s="4"/>
      <c r="CF3" s="4"/>
      <c r="CG3" s="4"/>
      <c r="CH3" s="4"/>
      <c r="CI3" s="6"/>
      <c r="CJ3" s="6"/>
      <c r="CK3" s="6"/>
      <c r="CL3" s="6"/>
      <c r="CM3" s="4"/>
      <c r="CN3" s="4"/>
      <c r="CO3" s="4"/>
      <c r="CP3" s="4"/>
      <c r="CQ3" s="4"/>
      <c r="CR3" s="4"/>
      <c r="CS3" s="4"/>
      <c r="CT3" s="4"/>
      <c r="CU3" s="6"/>
      <c r="CV3" s="6"/>
      <c r="CW3" s="6"/>
      <c r="CX3" s="6"/>
      <c r="CY3" s="4"/>
      <c r="CZ3" s="4"/>
      <c r="DA3" s="4"/>
      <c r="DB3" s="4"/>
      <c r="DC3" s="4"/>
      <c r="DD3" s="4"/>
      <c r="DE3" s="4"/>
      <c r="DF3" s="4"/>
      <c r="DG3" s="6"/>
      <c r="DH3" s="6"/>
      <c r="DI3" s="6"/>
      <c r="DJ3" s="6"/>
      <c r="DK3" s="4"/>
      <c r="DL3" s="4"/>
      <c r="DM3" s="4"/>
      <c r="DN3" s="4"/>
      <c r="DO3" s="4"/>
      <c r="DP3" s="4"/>
      <c r="DQ3" s="4"/>
      <c r="DR3" s="4"/>
      <c r="DS3" s="6"/>
      <c r="DT3" s="6"/>
      <c r="DU3" s="6"/>
      <c r="DV3" s="6"/>
      <c r="DW3" s="4"/>
      <c r="DX3" s="4"/>
      <c r="DY3" s="4"/>
      <c r="DZ3" s="4"/>
      <c r="EA3" s="4"/>
      <c r="EB3" s="4"/>
      <c r="EC3" s="4"/>
      <c r="ED3" s="4"/>
      <c r="EE3" s="6"/>
      <c r="EF3" s="6"/>
      <c r="EG3" s="6"/>
      <c r="EH3" s="6"/>
      <c r="EI3" s="4"/>
      <c r="EJ3" s="4"/>
      <c r="EK3" s="4"/>
      <c r="EL3" s="4"/>
      <c r="EM3" s="4"/>
      <c r="EN3" s="4"/>
      <c r="EO3" s="4"/>
      <c r="EP3" s="4"/>
      <c r="EQ3" s="6"/>
      <c r="ER3" s="6"/>
      <c r="ES3" s="6"/>
      <c r="ET3" s="6"/>
      <c r="EU3" s="4"/>
      <c r="EV3" s="4"/>
      <c r="EW3" s="4"/>
      <c r="EX3" s="4"/>
      <c r="EY3" s="4"/>
      <c r="EZ3" s="4"/>
      <c r="FA3" s="4"/>
      <c r="FB3" s="4"/>
      <c r="FC3" s="6"/>
      <c r="FD3" s="6"/>
      <c r="FE3" s="6"/>
      <c r="FF3" s="6"/>
      <c r="FG3" s="4"/>
      <c r="FH3" s="4"/>
      <c r="FI3" s="4"/>
      <c r="FJ3" s="4"/>
      <c r="FK3" s="4"/>
      <c r="FL3" s="4"/>
      <c r="FM3" s="4"/>
      <c r="FN3" s="4"/>
      <c r="FO3" s="6"/>
      <c r="FP3" s="6"/>
      <c r="FQ3" s="6"/>
      <c r="FR3" s="6"/>
      <c r="FS3" s="4"/>
      <c r="FT3" s="4"/>
      <c r="FU3" s="4"/>
      <c r="FV3" s="4"/>
      <c r="FW3" s="4"/>
      <c r="FX3" s="4"/>
      <c r="FY3" s="4"/>
      <c r="FZ3" s="4"/>
      <c r="GA3" s="6"/>
      <c r="GB3" s="6"/>
      <c r="GC3" s="6"/>
      <c r="GD3" s="6"/>
      <c r="GE3" s="4"/>
      <c r="GF3" s="4"/>
      <c r="GG3" s="4"/>
      <c r="GH3" s="4"/>
      <c r="GI3" s="4"/>
      <c r="GJ3" s="4"/>
      <c r="GK3" s="4"/>
      <c r="GL3" s="4"/>
      <c r="GM3" s="6"/>
      <c r="GN3" s="6"/>
      <c r="GO3" s="6"/>
      <c r="GP3" s="6"/>
      <c r="GQ3" s="4"/>
      <c r="GR3" s="4"/>
      <c r="GS3" s="4"/>
      <c r="GT3" s="4"/>
      <c r="GU3" s="4"/>
      <c r="GV3" s="4"/>
      <c r="GW3" s="4"/>
      <c r="GX3" s="4"/>
      <c r="GY3" s="6"/>
      <c r="GZ3" s="6"/>
      <c r="HA3" s="6"/>
      <c r="HB3" s="6"/>
      <c r="HC3" s="4"/>
      <c r="HD3" s="4"/>
      <c r="HE3" s="4"/>
      <c r="HF3" s="4"/>
      <c r="HG3" s="4"/>
      <c r="HH3" s="4"/>
      <c r="HI3" s="4"/>
      <c r="HJ3" s="4"/>
      <c r="HK3" s="6"/>
      <c r="HL3" s="6"/>
      <c r="HM3" s="6"/>
      <c r="HN3" s="6"/>
      <c r="HO3" s="4"/>
      <c r="HP3" s="4"/>
      <c r="HQ3" s="4"/>
      <c r="HR3" s="4"/>
      <c r="HS3" s="4"/>
      <c r="HT3" s="4"/>
      <c r="HU3" s="4"/>
      <c r="HV3" s="4"/>
      <c r="HW3" s="6"/>
      <c r="HX3" s="6"/>
      <c r="HY3" s="6"/>
      <c r="HZ3" s="6"/>
      <c r="IA3" s="4"/>
      <c r="IB3" s="4"/>
      <c r="IC3" s="4"/>
      <c r="ID3" s="4"/>
      <c r="IE3" s="4"/>
      <c r="IF3" s="4"/>
      <c r="IG3" s="4"/>
      <c r="IH3" s="4"/>
      <c r="II3" s="6"/>
      <c r="IJ3" s="6"/>
      <c r="IK3" s="6"/>
      <c r="IL3" s="6"/>
      <c r="IM3" s="4"/>
      <c r="IN3" s="4"/>
      <c r="IO3" s="4"/>
      <c r="IP3" s="4"/>
      <c r="IQ3" s="4"/>
      <c r="IR3" s="4"/>
      <c r="IS3" s="4"/>
      <c r="IT3" s="4"/>
      <c r="IU3" s="6"/>
      <c r="IV3" s="6"/>
      <c r="IW3" s="6"/>
      <c r="IX3" s="6"/>
      <c r="IY3" s="4"/>
      <c r="IZ3" s="4"/>
      <c r="JA3" s="4"/>
      <c r="JB3" s="4"/>
      <c r="JC3" s="4"/>
      <c r="JD3" s="4"/>
      <c r="JE3" s="4"/>
      <c r="JF3" s="4"/>
      <c r="JG3" s="6"/>
      <c r="JH3" s="6"/>
      <c r="JI3" s="6"/>
      <c r="JJ3" s="6"/>
      <c r="JK3" s="4"/>
      <c r="JL3" s="4"/>
      <c r="JM3" s="4"/>
      <c r="JN3" s="4"/>
      <c r="JO3" s="4"/>
      <c r="JP3" s="4"/>
      <c r="JQ3" s="4"/>
      <c r="JR3" s="4"/>
      <c r="JS3" s="6"/>
      <c r="JT3" s="6"/>
      <c r="JU3" s="6"/>
      <c r="JV3" s="6"/>
      <c r="JW3" s="4"/>
      <c r="JX3" s="4"/>
      <c r="JY3" s="4"/>
      <c r="JZ3" s="4"/>
      <c r="KA3" s="4"/>
      <c r="KB3" s="4"/>
      <c r="KC3" s="4"/>
      <c r="KD3" s="4"/>
      <c r="KE3" s="6"/>
      <c r="KF3" s="6"/>
      <c r="KG3" s="6"/>
      <c r="KH3" s="6"/>
      <c r="KI3" s="4"/>
      <c r="KJ3" s="4"/>
      <c r="KK3" s="4"/>
      <c r="KL3" s="4"/>
      <c r="KM3" s="4"/>
      <c r="KN3" s="4"/>
      <c r="KO3" s="4"/>
      <c r="KP3" s="4"/>
    </row>
    <row r="4" spans="2:413" s="23" customFormat="1" ht="16.5" customHeight="1" thickBot="1" x14ac:dyDescent="0.35">
      <c r="B4" s="24"/>
      <c r="C4" s="73">
        <v>1991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>
        <v>1992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>
        <v>1993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>
        <v>1994</v>
      </c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>
        <v>1995</v>
      </c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>
        <v>1996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>
        <v>1997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>
        <v>1998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>
        <v>1999</v>
      </c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>
        <v>2000</v>
      </c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>
        <v>2001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>
        <v>2002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>
        <v>2003</v>
      </c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>
        <v>2004</v>
      </c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>
        <v>2005</v>
      </c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>
        <v>2006</v>
      </c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>
        <v>2007</v>
      </c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>
        <v>2008</v>
      </c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>
        <v>2009</v>
      </c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>
        <v>2010</v>
      </c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>
        <v>2011</v>
      </c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>
        <v>2012</v>
      </c>
      <c r="IV4" s="73"/>
      <c r="IW4" s="73"/>
      <c r="IX4" s="73"/>
      <c r="IY4" s="73"/>
      <c r="IZ4" s="73"/>
      <c r="JA4" s="73"/>
      <c r="JB4" s="73"/>
      <c r="JC4" s="73"/>
      <c r="JD4" s="73"/>
      <c r="JE4" s="73"/>
      <c r="JF4" s="73"/>
      <c r="JG4" s="73">
        <v>2013</v>
      </c>
      <c r="JH4" s="73"/>
      <c r="JI4" s="73"/>
      <c r="JJ4" s="73"/>
      <c r="JK4" s="73"/>
      <c r="JL4" s="73"/>
      <c r="JM4" s="73"/>
      <c r="JN4" s="73"/>
      <c r="JO4" s="73"/>
      <c r="JP4" s="73"/>
      <c r="JQ4" s="73"/>
      <c r="JR4" s="73"/>
      <c r="JS4" s="73">
        <v>2014</v>
      </c>
      <c r="JT4" s="73"/>
      <c r="JU4" s="73"/>
      <c r="JV4" s="73"/>
      <c r="JW4" s="73"/>
      <c r="JX4" s="73"/>
      <c r="JY4" s="73"/>
      <c r="JZ4" s="73"/>
      <c r="KA4" s="73"/>
      <c r="KB4" s="73"/>
      <c r="KC4" s="73"/>
      <c r="KD4" s="73"/>
      <c r="KE4" s="73">
        <v>2015</v>
      </c>
      <c r="KF4" s="73"/>
      <c r="KG4" s="73"/>
      <c r="KH4" s="73"/>
      <c r="KI4" s="73"/>
      <c r="KJ4" s="73"/>
      <c r="KK4" s="73"/>
      <c r="KL4" s="73"/>
      <c r="KM4" s="73"/>
      <c r="KN4" s="73"/>
      <c r="KO4" s="73"/>
      <c r="KP4" s="73"/>
      <c r="KQ4" s="73">
        <v>2016</v>
      </c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>
        <v>2017</v>
      </c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4"/>
      <c r="LO4" s="77">
        <v>2018</v>
      </c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9"/>
      <c r="MA4" s="70">
        <v>2019</v>
      </c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1"/>
      <c r="MM4" s="70">
        <v>2020</v>
      </c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1"/>
      <c r="MY4" s="70">
        <v>2021</v>
      </c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1"/>
      <c r="NK4" s="70">
        <v>2022</v>
      </c>
      <c r="NL4" s="72"/>
      <c r="NM4" s="72"/>
      <c r="NN4" s="72"/>
      <c r="NO4" s="72"/>
      <c r="NP4" s="72"/>
      <c r="NQ4" s="72"/>
      <c r="NR4" s="72"/>
      <c r="NS4" s="72"/>
      <c r="NT4" s="72"/>
      <c r="NU4" s="72"/>
      <c r="NV4" s="72"/>
      <c r="NW4" s="70">
        <v>2023</v>
      </c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1"/>
      <c r="OI4" s="70">
        <v>2024</v>
      </c>
      <c r="OJ4" s="72"/>
      <c r="OK4" s="72"/>
      <c r="OL4" s="72"/>
      <c r="OM4" s="72"/>
      <c r="ON4" s="72"/>
      <c r="OO4" s="72"/>
      <c r="OP4" s="72"/>
      <c r="OQ4" s="72"/>
      <c r="OR4" s="72"/>
      <c r="OS4" s="72"/>
      <c r="OT4" s="71"/>
      <c r="OU4" s="70">
        <v>2025</v>
      </c>
      <c r="OV4" s="72"/>
      <c r="OW4" s="71"/>
    </row>
    <row r="5" spans="2:413" ht="15.75" customHeight="1" thickBot="1" x14ac:dyDescent="0.35">
      <c r="B5" s="19" t="s">
        <v>25</v>
      </c>
      <c r="C5" s="7" t="s">
        <v>37</v>
      </c>
      <c r="D5" s="7" t="s">
        <v>38</v>
      </c>
      <c r="E5" s="7" t="s">
        <v>39</v>
      </c>
      <c r="F5" s="7" t="s">
        <v>40</v>
      </c>
      <c r="G5" s="7" t="s">
        <v>41</v>
      </c>
      <c r="H5" s="7" t="s">
        <v>42</v>
      </c>
      <c r="I5" s="7" t="s">
        <v>43</v>
      </c>
      <c r="J5" s="7" t="s">
        <v>44</v>
      </c>
      <c r="K5" s="7" t="s">
        <v>45</v>
      </c>
      <c r="L5" s="7" t="s">
        <v>46</v>
      </c>
      <c r="M5" s="7" t="s">
        <v>47</v>
      </c>
      <c r="N5" s="7" t="s">
        <v>48</v>
      </c>
      <c r="O5" s="7" t="s">
        <v>37</v>
      </c>
      <c r="P5" s="7" t="s">
        <v>38</v>
      </c>
      <c r="Q5" s="7" t="s">
        <v>39</v>
      </c>
      <c r="R5" s="7" t="s">
        <v>40</v>
      </c>
      <c r="S5" s="7" t="s">
        <v>41</v>
      </c>
      <c r="T5" s="7" t="s">
        <v>42</v>
      </c>
      <c r="U5" s="7" t="s">
        <v>43</v>
      </c>
      <c r="V5" s="7" t="s">
        <v>44</v>
      </c>
      <c r="W5" s="7" t="s">
        <v>45</v>
      </c>
      <c r="X5" s="7" t="s">
        <v>46</v>
      </c>
      <c r="Y5" s="7" t="s">
        <v>47</v>
      </c>
      <c r="Z5" s="7" t="s">
        <v>48</v>
      </c>
      <c r="AA5" s="7" t="s">
        <v>37</v>
      </c>
      <c r="AB5" s="7" t="s">
        <v>38</v>
      </c>
      <c r="AC5" s="7" t="s">
        <v>39</v>
      </c>
      <c r="AD5" s="7" t="s">
        <v>40</v>
      </c>
      <c r="AE5" s="7" t="s">
        <v>41</v>
      </c>
      <c r="AF5" s="7" t="s">
        <v>42</v>
      </c>
      <c r="AG5" s="7" t="s">
        <v>43</v>
      </c>
      <c r="AH5" s="7" t="s">
        <v>44</v>
      </c>
      <c r="AI5" s="7" t="s">
        <v>45</v>
      </c>
      <c r="AJ5" s="7" t="s">
        <v>46</v>
      </c>
      <c r="AK5" s="7" t="s">
        <v>47</v>
      </c>
      <c r="AL5" s="7" t="s">
        <v>48</v>
      </c>
      <c r="AM5" s="7" t="s">
        <v>37</v>
      </c>
      <c r="AN5" s="7" t="s">
        <v>38</v>
      </c>
      <c r="AO5" s="7" t="s">
        <v>39</v>
      </c>
      <c r="AP5" s="7" t="s">
        <v>40</v>
      </c>
      <c r="AQ5" s="7" t="s">
        <v>41</v>
      </c>
      <c r="AR5" s="7" t="s">
        <v>42</v>
      </c>
      <c r="AS5" s="7" t="s">
        <v>43</v>
      </c>
      <c r="AT5" s="7" t="s">
        <v>44</v>
      </c>
      <c r="AU5" s="7" t="s">
        <v>45</v>
      </c>
      <c r="AV5" s="7" t="s">
        <v>46</v>
      </c>
      <c r="AW5" s="7" t="s">
        <v>47</v>
      </c>
      <c r="AX5" s="7" t="s">
        <v>48</v>
      </c>
      <c r="AY5" s="7" t="s">
        <v>37</v>
      </c>
      <c r="AZ5" s="7" t="s">
        <v>38</v>
      </c>
      <c r="BA5" s="7" t="s">
        <v>39</v>
      </c>
      <c r="BB5" s="7" t="s">
        <v>40</v>
      </c>
      <c r="BC5" s="7" t="s">
        <v>41</v>
      </c>
      <c r="BD5" s="7" t="s">
        <v>42</v>
      </c>
      <c r="BE5" s="7" t="s">
        <v>43</v>
      </c>
      <c r="BF5" s="7" t="s">
        <v>44</v>
      </c>
      <c r="BG5" s="7" t="s">
        <v>45</v>
      </c>
      <c r="BH5" s="7" t="s">
        <v>46</v>
      </c>
      <c r="BI5" s="7" t="s">
        <v>47</v>
      </c>
      <c r="BJ5" s="7" t="s">
        <v>48</v>
      </c>
      <c r="BK5" s="7" t="s">
        <v>37</v>
      </c>
      <c r="BL5" s="7" t="s">
        <v>38</v>
      </c>
      <c r="BM5" s="7" t="s">
        <v>39</v>
      </c>
      <c r="BN5" s="7" t="s">
        <v>40</v>
      </c>
      <c r="BO5" s="7" t="s">
        <v>41</v>
      </c>
      <c r="BP5" s="7" t="s">
        <v>42</v>
      </c>
      <c r="BQ5" s="7" t="s">
        <v>43</v>
      </c>
      <c r="BR5" s="7" t="s">
        <v>44</v>
      </c>
      <c r="BS5" s="7" t="s">
        <v>45</v>
      </c>
      <c r="BT5" s="7" t="s">
        <v>46</v>
      </c>
      <c r="BU5" s="7" t="s">
        <v>47</v>
      </c>
      <c r="BV5" s="7" t="s">
        <v>48</v>
      </c>
      <c r="BW5" s="7" t="s">
        <v>37</v>
      </c>
      <c r="BX5" s="7" t="s">
        <v>38</v>
      </c>
      <c r="BY5" s="7" t="s">
        <v>39</v>
      </c>
      <c r="BZ5" s="7" t="s">
        <v>40</v>
      </c>
      <c r="CA5" s="7" t="s">
        <v>41</v>
      </c>
      <c r="CB5" s="7" t="s">
        <v>42</v>
      </c>
      <c r="CC5" s="7" t="s">
        <v>43</v>
      </c>
      <c r="CD5" s="7" t="s">
        <v>44</v>
      </c>
      <c r="CE5" s="7" t="s">
        <v>45</v>
      </c>
      <c r="CF5" s="7" t="s">
        <v>46</v>
      </c>
      <c r="CG5" s="7" t="s">
        <v>47</v>
      </c>
      <c r="CH5" s="7" t="s">
        <v>48</v>
      </c>
      <c r="CI5" s="7" t="s">
        <v>37</v>
      </c>
      <c r="CJ5" s="7" t="s">
        <v>38</v>
      </c>
      <c r="CK5" s="7" t="s">
        <v>39</v>
      </c>
      <c r="CL5" s="7" t="s">
        <v>40</v>
      </c>
      <c r="CM5" s="7" t="s">
        <v>41</v>
      </c>
      <c r="CN5" s="7" t="s">
        <v>42</v>
      </c>
      <c r="CO5" s="7" t="s">
        <v>43</v>
      </c>
      <c r="CP5" s="7" t="s">
        <v>44</v>
      </c>
      <c r="CQ5" s="7" t="s">
        <v>45</v>
      </c>
      <c r="CR5" s="7" t="s">
        <v>46</v>
      </c>
      <c r="CS5" s="7" t="s">
        <v>47</v>
      </c>
      <c r="CT5" s="7" t="s">
        <v>48</v>
      </c>
      <c r="CU5" s="7" t="s">
        <v>37</v>
      </c>
      <c r="CV5" s="7" t="s">
        <v>38</v>
      </c>
      <c r="CW5" s="7" t="s">
        <v>39</v>
      </c>
      <c r="CX5" s="7" t="s">
        <v>40</v>
      </c>
      <c r="CY5" s="7" t="s">
        <v>41</v>
      </c>
      <c r="CZ5" s="7" t="s">
        <v>42</v>
      </c>
      <c r="DA5" s="7" t="s">
        <v>43</v>
      </c>
      <c r="DB5" s="7" t="s">
        <v>44</v>
      </c>
      <c r="DC5" s="7" t="s">
        <v>45</v>
      </c>
      <c r="DD5" s="7" t="s">
        <v>46</v>
      </c>
      <c r="DE5" s="7" t="s">
        <v>47</v>
      </c>
      <c r="DF5" s="7" t="s">
        <v>48</v>
      </c>
      <c r="DG5" s="7" t="s">
        <v>37</v>
      </c>
      <c r="DH5" s="7" t="s">
        <v>38</v>
      </c>
      <c r="DI5" s="7" t="s">
        <v>39</v>
      </c>
      <c r="DJ5" s="7" t="s">
        <v>40</v>
      </c>
      <c r="DK5" s="7" t="s">
        <v>41</v>
      </c>
      <c r="DL5" s="7" t="s">
        <v>42</v>
      </c>
      <c r="DM5" s="7" t="s">
        <v>43</v>
      </c>
      <c r="DN5" s="7" t="s">
        <v>44</v>
      </c>
      <c r="DO5" s="7" t="s">
        <v>45</v>
      </c>
      <c r="DP5" s="7" t="s">
        <v>46</v>
      </c>
      <c r="DQ5" s="7" t="s">
        <v>47</v>
      </c>
      <c r="DR5" s="7" t="s">
        <v>48</v>
      </c>
      <c r="DS5" s="7" t="s">
        <v>37</v>
      </c>
      <c r="DT5" s="7" t="s">
        <v>38</v>
      </c>
      <c r="DU5" s="7" t="s">
        <v>39</v>
      </c>
      <c r="DV5" s="7" t="s">
        <v>40</v>
      </c>
      <c r="DW5" s="7" t="s">
        <v>41</v>
      </c>
      <c r="DX5" s="7" t="s">
        <v>42</v>
      </c>
      <c r="DY5" s="7" t="s">
        <v>43</v>
      </c>
      <c r="DZ5" s="7" t="s">
        <v>44</v>
      </c>
      <c r="EA5" s="7" t="s">
        <v>45</v>
      </c>
      <c r="EB5" s="7" t="s">
        <v>46</v>
      </c>
      <c r="EC5" s="7" t="s">
        <v>47</v>
      </c>
      <c r="ED5" s="7" t="s">
        <v>48</v>
      </c>
      <c r="EE5" s="7" t="s">
        <v>37</v>
      </c>
      <c r="EF5" s="7" t="s">
        <v>38</v>
      </c>
      <c r="EG5" s="7" t="s">
        <v>39</v>
      </c>
      <c r="EH5" s="7" t="s">
        <v>40</v>
      </c>
      <c r="EI5" s="7" t="s">
        <v>41</v>
      </c>
      <c r="EJ5" s="7" t="s">
        <v>42</v>
      </c>
      <c r="EK5" s="7" t="s">
        <v>43</v>
      </c>
      <c r="EL5" s="7" t="s">
        <v>44</v>
      </c>
      <c r="EM5" s="7" t="s">
        <v>45</v>
      </c>
      <c r="EN5" s="7" t="s">
        <v>46</v>
      </c>
      <c r="EO5" s="7" t="s">
        <v>47</v>
      </c>
      <c r="EP5" s="7" t="s">
        <v>48</v>
      </c>
      <c r="EQ5" s="7" t="s">
        <v>37</v>
      </c>
      <c r="ER5" s="7" t="s">
        <v>38</v>
      </c>
      <c r="ES5" s="7" t="s">
        <v>39</v>
      </c>
      <c r="ET5" s="7" t="s">
        <v>40</v>
      </c>
      <c r="EU5" s="7" t="s">
        <v>41</v>
      </c>
      <c r="EV5" s="7" t="s">
        <v>42</v>
      </c>
      <c r="EW5" s="7" t="s">
        <v>43</v>
      </c>
      <c r="EX5" s="7" t="s">
        <v>44</v>
      </c>
      <c r="EY5" s="7" t="s">
        <v>45</v>
      </c>
      <c r="EZ5" s="7" t="s">
        <v>46</v>
      </c>
      <c r="FA5" s="7" t="s">
        <v>47</v>
      </c>
      <c r="FB5" s="7" t="s">
        <v>48</v>
      </c>
      <c r="FC5" s="7" t="s">
        <v>37</v>
      </c>
      <c r="FD5" s="7" t="s">
        <v>38</v>
      </c>
      <c r="FE5" s="7" t="s">
        <v>39</v>
      </c>
      <c r="FF5" s="7" t="s">
        <v>40</v>
      </c>
      <c r="FG5" s="7" t="s">
        <v>41</v>
      </c>
      <c r="FH5" s="7" t="s">
        <v>42</v>
      </c>
      <c r="FI5" s="7" t="s">
        <v>43</v>
      </c>
      <c r="FJ5" s="7" t="s">
        <v>44</v>
      </c>
      <c r="FK5" s="7" t="s">
        <v>45</v>
      </c>
      <c r="FL5" s="7" t="s">
        <v>46</v>
      </c>
      <c r="FM5" s="7" t="s">
        <v>47</v>
      </c>
      <c r="FN5" s="7" t="s">
        <v>48</v>
      </c>
      <c r="FO5" s="7" t="s">
        <v>37</v>
      </c>
      <c r="FP5" s="7" t="s">
        <v>38</v>
      </c>
      <c r="FQ5" s="7" t="s">
        <v>39</v>
      </c>
      <c r="FR5" s="7" t="s">
        <v>40</v>
      </c>
      <c r="FS5" s="7" t="s">
        <v>41</v>
      </c>
      <c r="FT5" s="7" t="s">
        <v>42</v>
      </c>
      <c r="FU5" s="7" t="s">
        <v>43</v>
      </c>
      <c r="FV5" s="7" t="s">
        <v>44</v>
      </c>
      <c r="FW5" s="7" t="s">
        <v>45</v>
      </c>
      <c r="FX5" s="7" t="s">
        <v>46</v>
      </c>
      <c r="FY5" s="7" t="s">
        <v>47</v>
      </c>
      <c r="FZ5" s="7" t="s">
        <v>48</v>
      </c>
      <c r="GA5" s="7" t="s">
        <v>37</v>
      </c>
      <c r="GB5" s="7" t="s">
        <v>38</v>
      </c>
      <c r="GC5" s="7" t="s">
        <v>39</v>
      </c>
      <c r="GD5" s="7" t="s">
        <v>40</v>
      </c>
      <c r="GE5" s="7" t="s">
        <v>41</v>
      </c>
      <c r="GF5" s="7" t="s">
        <v>42</v>
      </c>
      <c r="GG5" s="7" t="s">
        <v>43</v>
      </c>
      <c r="GH5" s="7" t="s">
        <v>44</v>
      </c>
      <c r="GI5" s="7" t="s">
        <v>45</v>
      </c>
      <c r="GJ5" s="7" t="s">
        <v>46</v>
      </c>
      <c r="GK5" s="7" t="s">
        <v>47</v>
      </c>
      <c r="GL5" s="7" t="s">
        <v>48</v>
      </c>
      <c r="GM5" s="7" t="s">
        <v>37</v>
      </c>
      <c r="GN5" s="7" t="s">
        <v>38</v>
      </c>
      <c r="GO5" s="7" t="s">
        <v>39</v>
      </c>
      <c r="GP5" s="7" t="s">
        <v>40</v>
      </c>
      <c r="GQ5" s="7" t="s">
        <v>41</v>
      </c>
      <c r="GR5" s="7" t="s">
        <v>42</v>
      </c>
      <c r="GS5" s="7" t="s">
        <v>43</v>
      </c>
      <c r="GT5" s="7" t="s">
        <v>44</v>
      </c>
      <c r="GU5" s="7" t="s">
        <v>45</v>
      </c>
      <c r="GV5" s="7" t="s">
        <v>46</v>
      </c>
      <c r="GW5" s="7" t="s">
        <v>47</v>
      </c>
      <c r="GX5" s="7" t="s">
        <v>48</v>
      </c>
      <c r="GY5" s="7" t="s">
        <v>37</v>
      </c>
      <c r="GZ5" s="7" t="s">
        <v>38</v>
      </c>
      <c r="HA5" s="7" t="s">
        <v>39</v>
      </c>
      <c r="HB5" s="7" t="s">
        <v>40</v>
      </c>
      <c r="HC5" s="7" t="s">
        <v>41</v>
      </c>
      <c r="HD5" s="7" t="s">
        <v>42</v>
      </c>
      <c r="HE5" s="7" t="s">
        <v>43</v>
      </c>
      <c r="HF5" s="7" t="s">
        <v>44</v>
      </c>
      <c r="HG5" s="7" t="s">
        <v>45</v>
      </c>
      <c r="HH5" s="7" t="s">
        <v>46</v>
      </c>
      <c r="HI5" s="7" t="s">
        <v>47</v>
      </c>
      <c r="HJ5" s="7" t="s">
        <v>48</v>
      </c>
      <c r="HK5" s="7" t="s">
        <v>37</v>
      </c>
      <c r="HL5" s="7" t="s">
        <v>38</v>
      </c>
      <c r="HM5" s="7" t="s">
        <v>39</v>
      </c>
      <c r="HN5" s="7" t="s">
        <v>40</v>
      </c>
      <c r="HO5" s="7" t="s">
        <v>41</v>
      </c>
      <c r="HP5" s="7" t="s">
        <v>42</v>
      </c>
      <c r="HQ5" s="7" t="s">
        <v>43</v>
      </c>
      <c r="HR5" s="7" t="s">
        <v>44</v>
      </c>
      <c r="HS5" s="7" t="s">
        <v>45</v>
      </c>
      <c r="HT5" s="7" t="s">
        <v>46</v>
      </c>
      <c r="HU5" s="7" t="s">
        <v>47</v>
      </c>
      <c r="HV5" s="7" t="s">
        <v>48</v>
      </c>
      <c r="HW5" s="7" t="s">
        <v>37</v>
      </c>
      <c r="HX5" s="7" t="s">
        <v>38</v>
      </c>
      <c r="HY5" s="7" t="s">
        <v>39</v>
      </c>
      <c r="HZ5" s="7" t="s">
        <v>40</v>
      </c>
      <c r="IA5" s="7" t="s">
        <v>41</v>
      </c>
      <c r="IB5" s="7" t="s">
        <v>42</v>
      </c>
      <c r="IC5" s="7" t="s">
        <v>43</v>
      </c>
      <c r="ID5" s="7" t="s">
        <v>44</v>
      </c>
      <c r="IE5" s="7" t="s">
        <v>45</v>
      </c>
      <c r="IF5" s="7" t="s">
        <v>46</v>
      </c>
      <c r="IG5" s="7" t="s">
        <v>47</v>
      </c>
      <c r="IH5" s="7" t="s">
        <v>48</v>
      </c>
      <c r="II5" s="7" t="s">
        <v>37</v>
      </c>
      <c r="IJ5" s="7" t="s">
        <v>38</v>
      </c>
      <c r="IK5" s="7" t="s">
        <v>39</v>
      </c>
      <c r="IL5" s="7" t="s">
        <v>40</v>
      </c>
      <c r="IM5" s="7" t="s">
        <v>41</v>
      </c>
      <c r="IN5" s="7" t="s">
        <v>42</v>
      </c>
      <c r="IO5" s="7" t="s">
        <v>43</v>
      </c>
      <c r="IP5" s="7" t="s">
        <v>44</v>
      </c>
      <c r="IQ5" s="7" t="s">
        <v>45</v>
      </c>
      <c r="IR5" s="7" t="s">
        <v>46</v>
      </c>
      <c r="IS5" s="7" t="s">
        <v>47</v>
      </c>
      <c r="IT5" s="7" t="s">
        <v>48</v>
      </c>
      <c r="IU5" s="7" t="s">
        <v>37</v>
      </c>
      <c r="IV5" s="7" t="s">
        <v>38</v>
      </c>
      <c r="IW5" s="7" t="s">
        <v>39</v>
      </c>
      <c r="IX5" s="7" t="s">
        <v>40</v>
      </c>
      <c r="IY5" s="7" t="s">
        <v>41</v>
      </c>
      <c r="IZ5" s="7" t="s">
        <v>42</v>
      </c>
      <c r="JA5" s="7" t="s">
        <v>43</v>
      </c>
      <c r="JB5" s="7" t="s">
        <v>44</v>
      </c>
      <c r="JC5" s="7" t="s">
        <v>45</v>
      </c>
      <c r="JD5" s="7" t="s">
        <v>46</v>
      </c>
      <c r="JE5" s="7" t="s">
        <v>47</v>
      </c>
      <c r="JF5" s="7" t="s">
        <v>48</v>
      </c>
      <c r="JG5" s="7" t="s">
        <v>37</v>
      </c>
      <c r="JH5" s="7" t="s">
        <v>38</v>
      </c>
      <c r="JI5" s="7" t="s">
        <v>39</v>
      </c>
      <c r="JJ5" s="7" t="s">
        <v>40</v>
      </c>
      <c r="JK5" s="7" t="s">
        <v>41</v>
      </c>
      <c r="JL5" s="7" t="s">
        <v>42</v>
      </c>
      <c r="JM5" s="7" t="s">
        <v>43</v>
      </c>
      <c r="JN5" s="7" t="s">
        <v>44</v>
      </c>
      <c r="JO5" s="7" t="s">
        <v>45</v>
      </c>
      <c r="JP5" s="7" t="s">
        <v>46</v>
      </c>
      <c r="JQ5" s="7" t="s">
        <v>47</v>
      </c>
      <c r="JR5" s="7" t="s">
        <v>48</v>
      </c>
      <c r="JS5" s="7" t="s">
        <v>37</v>
      </c>
      <c r="JT5" s="7" t="s">
        <v>38</v>
      </c>
      <c r="JU5" s="7" t="s">
        <v>39</v>
      </c>
      <c r="JV5" s="7" t="s">
        <v>40</v>
      </c>
      <c r="JW5" s="7" t="s">
        <v>41</v>
      </c>
      <c r="JX5" s="7" t="s">
        <v>42</v>
      </c>
      <c r="JY5" s="7" t="s">
        <v>43</v>
      </c>
      <c r="JZ5" s="7" t="s">
        <v>44</v>
      </c>
      <c r="KA5" s="7" t="s">
        <v>45</v>
      </c>
      <c r="KB5" s="7" t="s">
        <v>46</v>
      </c>
      <c r="KC5" s="7" t="s">
        <v>47</v>
      </c>
      <c r="KD5" s="7" t="s">
        <v>48</v>
      </c>
      <c r="KE5" s="7" t="s">
        <v>37</v>
      </c>
      <c r="KF5" s="7" t="s">
        <v>38</v>
      </c>
      <c r="KG5" s="7" t="s">
        <v>39</v>
      </c>
      <c r="KH5" s="7" t="s">
        <v>40</v>
      </c>
      <c r="KI5" s="7" t="s">
        <v>41</v>
      </c>
      <c r="KJ5" s="7" t="s">
        <v>42</v>
      </c>
      <c r="KK5" s="7" t="s">
        <v>43</v>
      </c>
      <c r="KL5" s="7" t="s">
        <v>44</v>
      </c>
      <c r="KM5" s="7" t="s">
        <v>45</v>
      </c>
      <c r="KN5" s="7" t="s">
        <v>46</v>
      </c>
      <c r="KO5" s="7" t="s">
        <v>47</v>
      </c>
      <c r="KP5" s="7" t="s">
        <v>48</v>
      </c>
      <c r="KQ5" s="7" t="s">
        <v>37</v>
      </c>
      <c r="KR5" s="7" t="s">
        <v>38</v>
      </c>
      <c r="KS5" s="7" t="s">
        <v>39</v>
      </c>
      <c r="KT5" s="7" t="s">
        <v>40</v>
      </c>
      <c r="KU5" s="7" t="s">
        <v>41</v>
      </c>
      <c r="KV5" s="7" t="s">
        <v>42</v>
      </c>
      <c r="KW5" s="7" t="s">
        <v>43</v>
      </c>
      <c r="KX5" s="7" t="s">
        <v>44</v>
      </c>
      <c r="KY5" s="7" t="s">
        <v>45</v>
      </c>
      <c r="KZ5" s="7" t="s">
        <v>46</v>
      </c>
      <c r="LA5" s="7" t="s">
        <v>47</v>
      </c>
      <c r="LB5" s="7" t="s">
        <v>48</v>
      </c>
      <c r="LC5" s="7" t="s">
        <v>37</v>
      </c>
      <c r="LD5" s="7" t="s">
        <v>38</v>
      </c>
      <c r="LE5" s="7" t="s">
        <v>39</v>
      </c>
      <c r="LF5" s="7" t="s">
        <v>40</v>
      </c>
      <c r="LG5" s="7" t="s">
        <v>41</v>
      </c>
      <c r="LH5" s="7" t="s">
        <v>42</v>
      </c>
      <c r="LI5" s="7" t="s">
        <v>43</v>
      </c>
      <c r="LJ5" s="7" t="s">
        <v>44</v>
      </c>
      <c r="LK5" s="7" t="s">
        <v>45</v>
      </c>
      <c r="LL5" s="7" t="s">
        <v>46</v>
      </c>
      <c r="LM5" s="7" t="s">
        <v>47</v>
      </c>
      <c r="LN5" s="31" t="s">
        <v>48</v>
      </c>
      <c r="LO5" s="32" t="s">
        <v>37</v>
      </c>
      <c r="LP5" s="33" t="s">
        <v>38</v>
      </c>
      <c r="LQ5" s="33" t="s">
        <v>39</v>
      </c>
      <c r="LR5" s="33" t="s">
        <v>40</v>
      </c>
      <c r="LS5" s="33" t="s">
        <v>41</v>
      </c>
      <c r="LT5" s="33" t="s">
        <v>42</v>
      </c>
      <c r="LU5" s="33" t="s">
        <v>43</v>
      </c>
      <c r="LV5" s="33" t="s">
        <v>44</v>
      </c>
      <c r="LW5" s="33" t="s">
        <v>45</v>
      </c>
      <c r="LX5" s="33" t="s">
        <v>46</v>
      </c>
      <c r="LY5" s="33" t="s">
        <v>47</v>
      </c>
      <c r="LZ5" s="34" t="s">
        <v>48</v>
      </c>
      <c r="MA5" s="36" t="s">
        <v>37</v>
      </c>
      <c r="MB5" s="37" t="s">
        <v>38</v>
      </c>
      <c r="MC5" s="37" t="s">
        <v>39</v>
      </c>
      <c r="MD5" s="37" t="s">
        <v>40</v>
      </c>
      <c r="ME5" s="37" t="s">
        <v>41</v>
      </c>
      <c r="MF5" s="37" t="s">
        <v>42</v>
      </c>
      <c r="MG5" s="38" t="s">
        <v>43</v>
      </c>
      <c r="MH5" s="38" t="s">
        <v>44</v>
      </c>
      <c r="MI5" s="38" t="s">
        <v>45</v>
      </c>
      <c r="MJ5" s="38" t="s">
        <v>46</v>
      </c>
      <c r="MK5" s="38" t="s">
        <v>47</v>
      </c>
      <c r="ML5" s="38" t="s">
        <v>48</v>
      </c>
      <c r="MM5" s="40" t="s">
        <v>37</v>
      </c>
      <c r="MN5" s="38" t="s">
        <v>38</v>
      </c>
      <c r="MO5" s="38" t="s">
        <v>39</v>
      </c>
      <c r="MP5" s="38" t="s">
        <v>40</v>
      </c>
      <c r="MQ5" s="38" t="s">
        <v>41</v>
      </c>
      <c r="MR5" s="38" t="s">
        <v>42</v>
      </c>
      <c r="MS5" s="38" t="s">
        <v>43</v>
      </c>
      <c r="MT5" s="38" t="s">
        <v>44</v>
      </c>
      <c r="MU5" s="38" t="s">
        <v>45</v>
      </c>
      <c r="MV5" s="38" t="s">
        <v>46</v>
      </c>
      <c r="MW5" s="38" t="s">
        <v>47</v>
      </c>
      <c r="MX5" s="38" t="s">
        <v>48</v>
      </c>
      <c r="MY5" s="38" t="s">
        <v>37</v>
      </c>
      <c r="MZ5" s="38" t="s">
        <v>38</v>
      </c>
      <c r="NA5" s="38" t="s">
        <v>39</v>
      </c>
      <c r="NB5" s="38" t="s">
        <v>40</v>
      </c>
      <c r="NC5" s="38" t="s">
        <v>41</v>
      </c>
      <c r="ND5" s="38" t="s">
        <v>42</v>
      </c>
      <c r="NE5" s="38" t="s">
        <v>43</v>
      </c>
      <c r="NF5" s="38" t="s">
        <v>44</v>
      </c>
      <c r="NG5" s="38" t="s">
        <v>45</v>
      </c>
      <c r="NH5" s="38" t="s">
        <v>46</v>
      </c>
      <c r="NI5" s="38" t="s">
        <v>47</v>
      </c>
      <c r="NJ5" s="38" t="s">
        <v>48</v>
      </c>
      <c r="NK5" s="38" t="s">
        <v>37</v>
      </c>
      <c r="NL5" s="38" t="s">
        <v>38</v>
      </c>
      <c r="NM5" s="38" t="s">
        <v>39</v>
      </c>
      <c r="NN5" s="38" t="s">
        <v>40</v>
      </c>
      <c r="NO5" s="38" t="s">
        <v>41</v>
      </c>
      <c r="NP5" s="38" t="s">
        <v>42</v>
      </c>
      <c r="NQ5" s="38" t="s">
        <v>43</v>
      </c>
      <c r="NR5" s="38" t="s">
        <v>44</v>
      </c>
      <c r="NS5" s="38" t="s">
        <v>45</v>
      </c>
      <c r="NT5" s="38" t="s">
        <v>46</v>
      </c>
      <c r="NU5" s="38" t="s">
        <v>47</v>
      </c>
      <c r="NV5" s="44" t="s">
        <v>48</v>
      </c>
      <c r="NW5" s="40" t="s">
        <v>37</v>
      </c>
      <c r="NX5" s="38" t="s">
        <v>38</v>
      </c>
      <c r="NY5" s="38" t="s">
        <v>39</v>
      </c>
      <c r="NZ5" s="38" t="s">
        <v>40</v>
      </c>
      <c r="OA5" s="38" t="s">
        <v>41</v>
      </c>
      <c r="OB5" s="38" t="s">
        <v>42</v>
      </c>
      <c r="OC5" s="38" t="s">
        <v>43</v>
      </c>
      <c r="OD5" s="38" t="s">
        <v>44</v>
      </c>
      <c r="OE5" s="38" t="s">
        <v>45</v>
      </c>
      <c r="OF5" s="38" t="s">
        <v>46</v>
      </c>
      <c r="OG5" s="38" t="s">
        <v>47</v>
      </c>
      <c r="OH5" s="38" t="s">
        <v>48</v>
      </c>
      <c r="OI5" s="59" t="s">
        <v>37</v>
      </c>
      <c r="OJ5" s="60" t="s">
        <v>38</v>
      </c>
      <c r="OK5" s="61" t="s">
        <v>39</v>
      </c>
      <c r="OL5" s="62" t="s">
        <v>40</v>
      </c>
      <c r="OM5" s="62" t="s">
        <v>41</v>
      </c>
      <c r="ON5" s="62" t="s">
        <v>42</v>
      </c>
      <c r="OO5" s="60" t="s">
        <v>43</v>
      </c>
      <c r="OP5" s="60" t="s">
        <v>44</v>
      </c>
      <c r="OQ5" s="60" t="s">
        <v>45</v>
      </c>
      <c r="OR5" s="60" t="s">
        <v>46</v>
      </c>
      <c r="OS5" s="60" t="s">
        <v>47</v>
      </c>
      <c r="OT5" s="60" t="s">
        <v>48</v>
      </c>
      <c r="OU5" s="40" t="s">
        <v>37</v>
      </c>
      <c r="OV5" s="40" t="s">
        <v>38</v>
      </c>
      <c r="OW5" s="40" t="s">
        <v>39</v>
      </c>
    </row>
    <row r="6" spans="2:413" ht="14.25" thickBot="1" x14ac:dyDescent="0.35">
      <c r="B6" s="8" t="s">
        <v>52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NW6" s="12"/>
      <c r="OH6" s="13"/>
      <c r="OI6" s="12"/>
      <c r="OL6" s="83"/>
      <c r="OM6" s="83"/>
      <c r="ON6" s="83"/>
      <c r="OO6" s="83"/>
    </row>
    <row r="7" spans="2:413" x14ac:dyDescent="0.3">
      <c r="B7" s="2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>
        <v>274.346</v>
      </c>
      <c r="CG7" s="11">
        <v>763.97300000000007</v>
      </c>
      <c r="CH7" s="11">
        <v>182.905</v>
      </c>
      <c r="CI7" s="11">
        <v>167.2</v>
      </c>
      <c r="CJ7" s="11">
        <v>615.6</v>
      </c>
      <c r="CK7" s="11">
        <v>47.88</v>
      </c>
      <c r="CL7" s="11">
        <v>401.14</v>
      </c>
      <c r="CM7" s="11">
        <v>205.2</v>
      </c>
      <c r="CN7" s="11">
        <v>143.63999999999999</v>
      </c>
      <c r="CO7" s="11">
        <v>186.96</v>
      </c>
      <c r="CP7" s="11">
        <v>47.88</v>
      </c>
      <c r="CQ7" s="11">
        <v>239.4</v>
      </c>
      <c r="CR7" s="11">
        <v>95.76</v>
      </c>
      <c r="CS7" s="11">
        <v>191.52</v>
      </c>
      <c r="CT7" s="11">
        <v>191.52</v>
      </c>
      <c r="CU7" s="11">
        <v>154.34</v>
      </c>
      <c r="CV7" s="11">
        <v>430.53800000000001</v>
      </c>
      <c r="CW7" s="11">
        <v>587.44500000000005</v>
      </c>
      <c r="CX7" s="11">
        <v>204.744</v>
      </c>
      <c r="CY7" s="11">
        <v>290.7</v>
      </c>
      <c r="CZ7" s="11">
        <v>549.70000000000005</v>
      </c>
      <c r="DA7" s="11">
        <v>586.22900000000004</v>
      </c>
      <c r="DB7" s="11">
        <v>742.66399999999999</v>
      </c>
      <c r="DC7" s="11">
        <v>351.91800000000001</v>
      </c>
      <c r="DD7" s="11">
        <v>311.24</v>
      </c>
      <c r="DE7" s="11">
        <v>1E-3</v>
      </c>
      <c r="DF7" s="11">
        <v>689.63699999999994</v>
      </c>
      <c r="DG7" s="11"/>
      <c r="DH7" s="11">
        <v>389.173</v>
      </c>
      <c r="DI7" s="11">
        <v>11.413</v>
      </c>
      <c r="DJ7" s="11">
        <v>200.64</v>
      </c>
      <c r="DK7" s="11">
        <v>389.64</v>
      </c>
      <c r="DL7" s="11">
        <v>610.22500000000002</v>
      </c>
      <c r="DM7" s="11">
        <v>789.774</v>
      </c>
      <c r="DN7" s="11">
        <v>18.148</v>
      </c>
      <c r="DO7" s="11">
        <v>216.828</v>
      </c>
      <c r="DP7" s="11">
        <v>288.58499999999998</v>
      </c>
      <c r="DQ7" s="11">
        <v>993.99400000000003</v>
      </c>
      <c r="DR7" s="11"/>
      <c r="DS7" s="11">
        <v>9.234</v>
      </c>
      <c r="DT7" s="11">
        <v>19.084</v>
      </c>
      <c r="DU7" s="11">
        <v>831.78399999999999</v>
      </c>
      <c r="DV7" s="11">
        <v>0</v>
      </c>
      <c r="DW7" s="11">
        <v>1249.9549999999999</v>
      </c>
      <c r="DX7" s="11">
        <v>0</v>
      </c>
      <c r="DY7" s="11">
        <v>0</v>
      </c>
      <c r="DZ7" s="11">
        <v>569.67599999999993</v>
      </c>
      <c r="EA7" s="11">
        <v>200.75400000000002</v>
      </c>
      <c r="EB7" s="11">
        <v>388.14699999999999</v>
      </c>
      <c r="EC7" s="11">
        <v>364.27600000000001</v>
      </c>
      <c r="ED7" s="11">
        <v>499.62299999999999</v>
      </c>
      <c r="EE7" s="11">
        <v>1650.4169999999999</v>
      </c>
      <c r="EF7" s="11">
        <v>96.284000000000006</v>
      </c>
      <c r="EG7" s="11">
        <v>144.25</v>
      </c>
      <c r="EH7" s="11">
        <v>1124.9469999999999</v>
      </c>
      <c r="EI7" s="11">
        <v>349.93200000000002</v>
      </c>
      <c r="EJ7" s="11">
        <v>222.58</v>
      </c>
      <c r="EK7" s="11">
        <v>197.67599999999999</v>
      </c>
      <c r="EL7" s="11">
        <v>3.6480000000000001</v>
      </c>
      <c r="EM7" s="11">
        <v>185.25</v>
      </c>
      <c r="EN7" s="11">
        <v>121.068</v>
      </c>
      <c r="EO7" s="11">
        <v>0</v>
      </c>
      <c r="EP7" s="11">
        <v>126.056</v>
      </c>
      <c r="EQ7" s="11">
        <v>0</v>
      </c>
      <c r="ER7" s="11">
        <v>0</v>
      </c>
      <c r="ES7" s="11">
        <v>0</v>
      </c>
      <c r="ET7" s="11">
        <v>0</v>
      </c>
      <c r="EU7" s="11">
        <v>15.567</v>
      </c>
      <c r="EV7" s="11">
        <v>5.7169999999999996</v>
      </c>
      <c r="EW7" s="11">
        <v>1.619</v>
      </c>
      <c r="EX7" s="11">
        <v>7.6950000000000003</v>
      </c>
      <c r="EY7" s="11">
        <v>146.03399999999999</v>
      </c>
      <c r="EZ7" s="11">
        <v>0</v>
      </c>
      <c r="FA7" s="11">
        <v>13.358000000000001</v>
      </c>
      <c r="FB7" s="11">
        <v>18.981999999999999</v>
      </c>
      <c r="FC7" s="11">
        <v>0</v>
      </c>
      <c r="FD7" s="11">
        <v>0</v>
      </c>
      <c r="FE7" s="11">
        <v>27.853000000000002</v>
      </c>
      <c r="FF7" s="11">
        <v>817.39400000000001</v>
      </c>
      <c r="FG7" s="11">
        <v>243.09</v>
      </c>
      <c r="FH7" s="11">
        <v>73.114000000000004</v>
      </c>
      <c r="FI7" s="11">
        <v>820.50099999999998</v>
      </c>
      <c r="FJ7" s="11">
        <v>974.995</v>
      </c>
      <c r="FK7" s="11">
        <v>771.74</v>
      </c>
      <c r="FL7" s="11">
        <v>1025.1030000000001</v>
      </c>
      <c r="FM7" s="11">
        <v>1258.818</v>
      </c>
      <c r="FN7" s="11">
        <v>292.77299999999997</v>
      </c>
      <c r="FO7" s="11">
        <v>1481.5889999999999</v>
      </c>
      <c r="FP7" s="11">
        <v>859.48099999999999</v>
      </c>
      <c r="FQ7" s="11">
        <v>533.52</v>
      </c>
      <c r="FR7" s="11">
        <v>568.31700000000001</v>
      </c>
      <c r="FS7" s="11">
        <v>729.6</v>
      </c>
      <c r="FT7" s="11">
        <v>1366.306</v>
      </c>
      <c r="FU7" s="11">
        <v>1124.914</v>
      </c>
      <c r="FV7" s="11">
        <v>1121.76</v>
      </c>
      <c r="FW7" s="11">
        <v>1080.2640000000001</v>
      </c>
      <c r="FX7" s="11">
        <v>606.95900000000006</v>
      </c>
      <c r="FY7" s="11">
        <v>342.34399999999999</v>
      </c>
      <c r="FZ7" s="11">
        <v>1680.3</v>
      </c>
      <c r="GA7" s="11">
        <v>798.58100000000002</v>
      </c>
      <c r="GB7" s="11">
        <v>942.29200000000003</v>
      </c>
      <c r="GC7" s="11">
        <v>569.01299999999992</v>
      </c>
      <c r="GD7" s="11">
        <v>501.22700000000003</v>
      </c>
      <c r="GE7" s="11">
        <v>69.472000000000008</v>
      </c>
      <c r="GF7" s="11">
        <v>978.34100000000001</v>
      </c>
      <c r="GG7" s="11">
        <v>436.46</v>
      </c>
      <c r="GH7" s="11">
        <v>134.041</v>
      </c>
      <c r="GI7" s="11">
        <v>456.30599999999998</v>
      </c>
      <c r="GJ7" s="11">
        <v>251.79900000000001</v>
      </c>
      <c r="GK7" s="11">
        <v>1096.1120000000001</v>
      </c>
      <c r="GL7" s="11">
        <v>875.98399999999992</v>
      </c>
      <c r="GM7" s="11">
        <v>836.93600000000004</v>
      </c>
      <c r="GN7" s="11">
        <v>370.91700000000003</v>
      </c>
      <c r="GO7" s="11">
        <v>1038.1500000000001</v>
      </c>
      <c r="GP7" s="11">
        <v>307.88099999999997</v>
      </c>
      <c r="GQ7" s="11">
        <v>1425.1609999999998</v>
      </c>
      <c r="GR7" s="11">
        <v>1100.2049999999999</v>
      </c>
      <c r="GS7" s="11">
        <v>2163.0819999999999</v>
      </c>
      <c r="GT7" s="11">
        <v>1107.6690000000001</v>
      </c>
      <c r="GU7" s="11">
        <v>1854.6769999999999</v>
      </c>
      <c r="GV7" s="11">
        <v>4524.268</v>
      </c>
      <c r="GW7" s="11">
        <v>2507.7060000000001</v>
      </c>
      <c r="GX7" s="11">
        <v>2880.8519999999994</v>
      </c>
      <c r="GY7" s="11">
        <v>1530.998</v>
      </c>
      <c r="GZ7" s="11">
        <v>1703.1020000000001</v>
      </c>
      <c r="HA7" s="11">
        <v>1074.7560000000001</v>
      </c>
      <c r="HB7" s="11">
        <v>3403.2379999999998</v>
      </c>
      <c r="HC7" s="11">
        <v>3238.8440000000001</v>
      </c>
      <c r="HD7" s="11">
        <v>1458.9870000000001</v>
      </c>
      <c r="HE7" s="11">
        <v>4315.3959999999997</v>
      </c>
      <c r="HF7" s="11">
        <v>4340.8760000000011</v>
      </c>
      <c r="HG7" s="11">
        <v>2950.788</v>
      </c>
      <c r="HH7" s="11">
        <v>3267.0060000000003</v>
      </c>
      <c r="HI7" s="11">
        <v>2904.4459999999999</v>
      </c>
      <c r="HJ7" s="11">
        <v>1806.9019999999998</v>
      </c>
      <c r="HK7" s="11">
        <v>532.99900000000002</v>
      </c>
      <c r="HL7" s="11">
        <v>217.65200000000002</v>
      </c>
      <c r="HM7" s="11">
        <v>71.875</v>
      </c>
      <c r="HN7" s="11">
        <v>3.8028000000000004</v>
      </c>
      <c r="HO7" s="11">
        <v>109.1846</v>
      </c>
      <c r="HP7" s="11">
        <v>133.208</v>
      </c>
      <c r="HQ7" s="11">
        <v>423.54484000000002</v>
      </c>
      <c r="HR7" s="11">
        <v>678.99528999999995</v>
      </c>
      <c r="HS7" s="11">
        <v>662.76186999999993</v>
      </c>
      <c r="HT7" s="11">
        <v>759.71863999999994</v>
      </c>
      <c r="HU7" s="11">
        <v>1438.2473199999999</v>
      </c>
      <c r="HV7" s="11">
        <v>2218.4703199999999</v>
      </c>
      <c r="HW7" s="11">
        <v>1269.8</v>
      </c>
      <c r="HX7" s="11">
        <v>821.29</v>
      </c>
      <c r="HY7" s="11">
        <v>819.33</v>
      </c>
      <c r="HZ7" s="11">
        <v>1044.19</v>
      </c>
      <c r="IA7" s="11">
        <v>1110.3800000000001</v>
      </c>
      <c r="IB7" s="11">
        <v>1500.36</v>
      </c>
      <c r="IC7" s="11">
        <v>2311.48</v>
      </c>
      <c r="ID7" s="11">
        <v>2989.26</v>
      </c>
      <c r="IE7" s="11">
        <v>1612.76</v>
      </c>
      <c r="IF7" s="11">
        <v>1532.94</v>
      </c>
      <c r="IG7" s="11">
        <v>2087.21</v>
      </c>
      <c r="IH7" s="11">
        <v>2166.7800000000002</v>
      </c>
      <c r="II7" s="11">
        <v>2578.2078999999999</v>
      </c>
      <c r="IJ7" s="11">
        <v>1118.47768</v>
      </c>
      <c r="IK7" s="11">
        <v>3214.7858000000001</v>
      </c>
      <c r="IL7" s="11">
        <v>4479.6178</v>
      </c>
      <c r="IM7" s="11">
        <v>5339.2652500000004</v>
      </c>
      <c r="IN7" s="11">
        <v>4465.6459999999997</v>
      </c>
      <c r="IO7" s="11">
        <v>4305.0392000000002</v>
      </c>
      <c r="IP7" s="11">
        <v>3460.7826999999997</v>
      </c>
      <c r="IQ7" s="11">
        <v>2849.24035</v>
      </c>
      <c r="IR7" s="11">
        <v>4683.8587500000003</v>
      </c>
      <c r="IS7" s="11">
        <v>2908.5342000000001</v>
      </c>
      <c r="IT7" s="11">
        <v>588.52919999999995</v>
      </c>
      <c r="IU7" s="11">
        <v>2238.3876</v>
      </c>
      <c r="IV7" s="11">
        <v>1120.5645999999999</v>
      </c>
      <c r="IW7" s="11">
        <v>856.53419000000008</v>
      </c>
      <c r="IX7" s="11">
        <v>135.86176</v>
      </c>
      <c r="IY7" s="11">
        <v>416.17714000000001</v>
      </c>
      <c r="IZ7" s="11">
        <v>1384.3040000000001</v>
      </c>
      <c r="JA7" s="11">
        <v>1516.1035999999999</v>
      </c>
      <c r="JB7" s="11">
        <v>939.73199999999997</v>
      </c>
      <c r="JC7" s="11">
        <v>1462.0940799999998</v>
      </c>
      <c r="JD7" s="11">
        <v>1477.7738400000001</v>
      </c>
      <c r="JE7" s="11">
        <v>2345.13672</v>
      </c>
      <c r="JF7" s="11">
        <v>1215.8155999999999</v>
      </c>
      <c r="JG7" s="11">
        <v>618.66899999999998</v>
      </c>
      <c r="JH7" s="11">
        <v>1839.83</v>
      </c>
      <c r="JI7" s="11">
        <v>1785.52</v>
      </c>
      <c r="JJ7" s="11">
        <v>982.98</v>
      </c>
      <c r="JK7" s="11">
        <v>1174.5832</v>
      </c>
      <c r="JL7" s="11">
        <v>1208.2</v>
      </c>
      <c r="JM7" s="11">
        <v>2588.69</v>
      </c>
      <c r="JN7" s="11">
        <v>4181.67</v>
      </c>
      <c r="JO7" s="11">
        <v>2766.2280000000001</v>
      </c>
      <c r="JP7" s="11">
        <v>1770.7719999999999</v>
      </c>
      <c r="JQ7" s="11">
        <v>3023.4718000000003</v>
      </c>
      <c r="JR7" s="11">
        <v>2855</v>
      </c>
      <c r="JS7" s="11">
        <v>1750.789</v>
      </c>
      <c r="JT7" s="11">
        <v>1169.1855499999999</v>
      </c>
      <c r="JU7" s="11">
        <v>1727</v>
      </c>
      <c r="JV7" s="11">
        <v>1531</v>
      </c>
      <c r="JW7" s="11">
        <v>237</v>
      </c>
      <c r="JX7" s="11">
        <v>745</v>
      </c>
      <c r="JY7" s="11">
        <v>1378</v>
      </c>
      <c r="JZ7" s="11">
        <v>843</v>
      </c>
      <c r="KA7" s="11">
        <v>2509</v>
      </c>
      <c r="KB7" s="11">
        <v>4102</v>
      </c>
      <c r="KC7" s="11">
        <v>1166.56</v>
      </c>
      <c r="KD7" s="11">
        <v>317.01600000000002</v>
      </c>
      <c r="KE7" s="11">
        <v>450.88977999999997</v>
      </c>
      <c r="KF7" s="11">
        <v>351.12</v>
      </c>
      <c r="KG7" s="11"/>
      <c r="KH7" s="11">
        <v>300.14400000000001</v>
      </c>
      <c r="KI7" s="11">
        <v>480.16662000000002</v>
      </c>
      <c r="KJ7" s="11">
        <v>122.25</v>
      </c>
      <c r="KK7" s="11">
        <v>449.48</v>
      </c>
      <c r="KL7" s="11">
        <v>397.8732</v>
      </c>
      <c r="KM7" s="11">
        <v>374.97764999999998</v>
      </c>
      <c r="KN7" s="11">
        <v>681.06299999999999</v>
      </c>
      <c r="KO7" s="11">
        <v>480.31799999999998</v>
      </c>
      <c r="KP7" s="11">
        <v>703.85514999999998</v>
      </c>
      <c r="KQ7" s="11">
        <v>208.65600000000001</v>
      </c>
      <c r="KR7" s="11">
        <v>558.7639999999999</v>
      </c>
      <c r="KS7" s="11">
        <v>423.61</v>
      </c>
      <c r="KT7" s="11">
        <v>762.24485000000004</v>
      </c>
      <c r="KU7" s="11">
        <v>688.6096</v>
      </c>
      <c r="KV7" s="11">
        <v>343.21900000000005</v>
      </c>
      <c r="KW7" s="11">
        <v>350.12191999999999</v>
      </c>
      <c r="KX7" s="11">
        <v>439.91300000000001</v>
      </c>
      <c r="KY7" s="11">
        <v>346.21800000000002</v>
      </c>
      <c r="KZ7" s="11">
        <v>885.07439999999997</v>
      </c>
      <c r="LA7" s="11">
        <v>818.15291999999999</v>
      </c>
      <c r="LB7" s="11">
        <v>693.48419999999999</v>
      </c>
      <c r="LC7" s="11">
        <v>79.031999999999996</v>
      </c>
      <c r="LD7" s="11"/>
      <c r="LE7" s="11">
        <v>606.83199999999999</v>
      </c>
      <c r="LF7" s="11">
        <v>844.14400000000001</v>
      </c>
      <c r="LG7" s="11">
        <v>1012.028</v>
      </c>
      <c r="LH7" s="11">
        <v>651.2672</v>
      </c>
      <c r="LI7" s="11">
        <v>1061.4976000000001</v>
      </c>
      <c r="LJ7" s="11"/>
      <c r="LK7" s="11">
        <v>260.87200000000001</v>
      </c>
      <c r="LL7" s="11">
        <v>1461.05213</v>
      </c>
      <c r="LM7" s="11">
        <v>644.57339999999999</v>
      </c>
      <c r="LN7" s="11">
        <v>226.99599999999998</v>
      </c>
      <c r="LO7" s="11">
        <v>1064.59194</v>
      </c>
      <c r="LP7" s="11">
        <v>1198.2208500000002</v>
      </c>
      <c r="LQ7" s="11">
        <v>959.24062000000004</v>
      </c>
      <c r="LR7" s="11">
        <v>945.70555000000002</v>
      </c>
      <c r="LS7" s="11">
        <v>1195.04475</v>
      </c>
      <c r="LT7" s="11">
        <v>614.76919999999996</v>
      </c>
      <c r="LU7" s="11">
        <v>1379.4452800000001</v>
      </c>
      <c r="LV7" s="11">
        <v>1525.7748399999998</v>
      </c>
      <c r="LW7" s="11">
        <v>3093.1552000000001</v>
      </c>
      <c r="LX7" s="11">
        <v>2755.9950600000002</v>
      </c>
      <c r="LY7" s="11"/>
      <c r="LZ7" s="11"/>
      <c r="MA7" s="11">
        <v>1871.3946999999998</v>
      </c>
      <c r="MB7" s="11">
        <v>1730.3146999999999</v>
      </c>
      <c r="MC7" s="11"/>
      <c r="MD7" s="11">
        <v>2260.57647</v>
      </c>
      <c r="ME7" s="11">
        <v>2313.10806</v>
      </c>
      <c r="MF7" s="11">
        <v>2042.2185999999999</v>
      </c>
      <c r="MG7" s="11">
        <v>2020.48613</v>
      </c>
      <c r="MH7" s="11">
        <v>1731.86535</v>
      </c>
      <c r="MI7" s="11">
        <v>1933.0357300000001</v>
      </c>
      <c r="MJ7" s="11">
        <v>3485.1671400000005</v>
      </c>
      <c r="MK7" s="11"/>
      <c r="ML7" s="11"/>
      <c r="MM7" s="11"/>
      <c r="MN7" s="11">
        <v>2846.5886399999999</v>
      </c>
      <c r="MO7" s="11"/>
      <c r="MP7" s="11">
        <v>2276.4874300000001</v>
      </c>
      <c r="MQ7" s="11">
        <v>1863.09699</v>
      </c>
      <c r="MR7" s="11">
        <v>1342.164</v>
      </c>
      <c r="MS7" s="11"/>
      <c r="MT7" s="11"/>
      <c r="MU7" s="11"/>
      <c r="MV7" s="11">
        <v>1961.8782099999999</v>
      </c>
      <c r="MW7" s="11">
        <v>3196.0569300000002</v>
      </c>
      <c r="MX7" s="11">
        <v>2115.2812999999996</v>
      </c>
      <c r="MY7" s="11">
        <v>2774.4661999999998</v>
      </c>
      <c r="MZ7" s="11">
        <v>2106.8913499999999</v>
      </c>
      <c r="NA7" s="11">
        <v>3017.1887500000003</v>
      </c>
      <c r="NB7" s="11">
        <v>1821.2731100000003</v>
      </c>
      <c r="NC7" s="11">
        <v>2774.0673900000002</v>
      </c>
      <c r="ND7" s="11">
        <v>2829.7958399999998</v>
      </c>
      <c r="NE7" s="11">
        <v>1957.2441200000001</v>
      </c>
      <c r="NF7" s="11">
        <v>5185.5681300000006</v>
      </c>
      <c r="NG7" s="11">
        <v>2380.7700000000004</v>
      </c>
      <c r="NH7" s="11">
        <v>3561.6156000000001</v>
      </c>
      <c r="NI7" s="11"/>
      <c r="NJ7" s="11">
        <v>3780.92956</v>
      </c>
      <c r="NK7" s="11">
        <v>3286.0329999999999</v>
      </c>
      <c r="NL7" s="11">
        <v>4862.5258000000003</v>
      </c>
      <c r="NM7" s="11"/>
      <c r="NN7" s="11">
        <v>2366.0519999999997</v>
      </c>
      <c r="NO7" s="11"/>
      <c r="NP7" s="11">
        <v>3398.3339999999998</v>
      </c>
      <c r="NQ7" s="11">
        <v>5605.9556599999996</v>
      </c>
      <c r="NR7" s="11">
        <v>3719.8939799999998</v>
      </c>
      <c r="NS7" s="11"/>
      <c r="NT7" s="11">
        <v>5984.7873</v>
      </c>
      <c r="NU7" s="11">
        <v>4481.17</v>
      </c>
      <c r="NV7" s="45">
        <v>2455.6150000000002</v>
      </c>
      <c r="NW7" s="46">
        <v>4342.3716799999993</v>
      </c>
      <c r="NX7" s="11">
        <v>1747.4198000000001</v>
      </c>
      <c r="NY7" s="11">
        <v>3445.1096899999998</v>
      </c>
      <c r="NZ7" s="11">
        <v>1876.9827999999998</v>
      </c>
      <c r="OA7" s="11">
        <v>2790.9554800000001</v>
      </c>
      <c r="OB7" s="11">
        <v>1206.4523199999999</v>
      </c>
      <c r="OC7" s="11">
        <v>1073.3626200000001</v>
      </c>
      <c r="OD7" s="11">
        <v>1391.9432000000002</v>
      </c>
      <c r="OE7" s="11">
        <v>1284.5999999999999</v>
      </c>
      <c r="OF7" s="11">
        <v>2979.06</v>
      </c>
      <c r="OG7" s="11">
        <v>1857.2520000000002</v>
      </c>
      <c r="OH7" s="47">
        <v>2795.3900000000003</v>
      </c>
      <c r="OI7" s="84">
        <v>2098.556</v>
      </c>
      <c r="OJ7" s="85">
        <v>2962.8928000000001</v>
      </c>
      <c r="OK7" s="85">
        <v>2721.5519999999997</v>
      </c>
      <c r="OL7" s="85">
        <v>2482.527</v>
      </c>
      <c r="OM7" s="85">
        <v>2913.5340000000001</v>
      </c>
      <c r="ON7" s="85">
        <v>2314.29</v>
      </c>
      <c r="OO7" s="85">
        <v>2859.8040000000001</v>
      </c>
      <c r="OP7" s="85">
        <v>3117.7752</v>
      </c>
      <c r="OQ7" s="86">
        <v>2910.9429999999998</v>
      </c>
      <c r="OR7" s="86"/>
      <c r="OS7" s="86">
        <v>4663.1376</v>
      </c>
      <c r="OT7" s="87">
        <v>3974.6507999999999</v>
      </c>
      <c r="OU7" s="86">
        <v>4006.6367999999993</v>
      </c>
      <c r="OV7" s="86">
        <v>5435.5313999999998</v>
      </c>
      <c r="OW7" s="87"/>
    </row>
    <row r="8" spans="2:413" ht="13.5" customHeight="1" x14ac:dyDescent="0.3">
      <c r="B8" s="20" t="s">
        <v>1</v>
      </c>
      <c r="C8" s="11">
        <v>16.8</v>
      </c>
      <c r="D8" s="11">
        <v>184</v>
      </c>
      <c r="E8" s="11">
        <v>116.1</v>
      </c>
      <c r="F8" s="11">
        <v>33.299999999999997</v>
      </c>
      <c r="G8" s="11">
        <v>16.5</v>
      </c>
      <c r="H8" s="11">
        <v>117.3</v>
      </c>
      <c r="I8" s="11">
        <v>45</v>
      </c>
      <c r="J8" s="11">
        <v>35.299999999999997</v>
      </c>
      <c r="K8" s="11">
        <v>174.7</v>
      </c>
      <c r="L8" s="11">
        <v>9.6</v>
      </c>
      <c r="M8" s="11">
        <v>82.9</v>
      </c>
      <c r="N8" s="11">
        <v>47.53</v>
      </c>
      <c r="O8" s="11">
        <v>17.850000000000001</v>
      </c>
      <c r="P8" s="11">
        <v>14.25</v>
      </c>
      <c r="Q8" s="11">
        <v>127</v>
      </c>
      <c r="R8" s="11"/>
      <c r="S8" s="11">
        <v>103.54</v>
      </c>
      <c r="T8" s="11">
        <v>44</v>
      </c>
      <c r="U8" s="11">
        <v>9.3000000000000007</v>
      </c>
      <c r="V8" s="11">
        <v>134.44999999999999</v>
      </c>
      <c r="W8" s="11"/>
      <c r="X8" s="11"/>
      <c r="Y8" s="11">
        <v>69.650000000000006</v>
      </c>
      <c r="Z8" s="11">
        <v>46.75</v>
      </c>
      <c r="AA8" s="11">
        <v>49.85</v>
      </c>
      <c r="AB8" s="11">
        <v>59</v>
      </c>
      <c r="AC8" s="11">
        <v>90.5</v>
      </c>
      <c r="AD8" s="11">
        <v>56.9</v>
      </c>
      <c r="AE8" s="11">
        <v>30.53</v>
      </c>
      <c r="AF8" s="11">
        <v>149.04</v>
      </c>
      <c r="AG8" s="11"/>
      <c r="AH8" s="11"/>
      <c r="AI8" s="11">
        <v>220.6</v>
      </c>
      <c r="AJ8" s="11">
        <v>148.1</v>
      </c>
      <c r="AK8" s="11">
        <v>53.7</v>
      </c>
      <c r="AL8" s="11"/>
      <c r="AM8" s="11"/>
      <c r="AN8" s="11">
        <v>21.105589999999999</v>
      </c>
      <c r="AO8" s="11">
        <v>30.15</v>
      </c>
      <c r="AP8" s="11"/>
      <c r="AQ8" s="11">
        <v>80.400000000000006</v>
      </c>
      <c r="AR8" s="11">
        <v>17.399999999999999</v>
      </c>
      <c r="AS8" s="11">
        <v>17.399999999999999</v>
      </c>
      <c r="AT8" s="11"/>
      <c r="AU8" s="11">
        <v>17.399999999999999</v>
      </c>
      <c r="AV8" s="11">
        <v>17.399999999999999</v>
      </c>
      <c r="AW8" s="11">
        <v>4.5</v>
      </c>
      <c r="AX8" s="11">
        <v>2.472</v>
      </c>
      <c r="AY8" s="11">
        <v>45.698</v>
      </c>
      <c r="AZ8" s="11">
        <v>10.199999999999999</v>
      </c>
      <c r="BA8" s="11">
        <v>20.071999999999999</v>
      </c>
      <c r="BB8" s="11">
        <v>17.52</v>
      </c>
      <c r="BC8" s="11">
        <v>92.47</v>
      </c>
      <c r="BD8" s="11">
        <v>85.83</v>
      </c>
      <c r="BE8" s="11">
        <v>21.686</v>
      </c>
      <c r="BF8" s="11">
        <v>2.0019999999999998</v>
      </c>
      <c r="BG8" s="11">
        <v>0</v>
      </c>
      <c r="BH8" s="11">
        <v>20.358000000000001</v>
      </c>
      <c r="BI8" s="11">
        <v>25.084</v>
      </c>
      <c r="BJ8" s="11">
        <v>20.399999999999999</v>
      </c>
      <c r="BK8" s="11"/>
      <c r="BL8" s="11">
        <v>11.513999999999999</v>
      </c>
      <c r="BM8" s="11">
        <v>94.4</v>
      </c>
      <c r="BN8" s="11">
        <v>59.104999999999997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>
        <v>14.4</v>
      </c>
      <c r="CB8" s="11">
        <v>20.399999999999999</v>
      </c>
      <c r="CC8" s="11"/>
      <c r="CD8" s="11">
        <v>46.024999999999999</v>
      </c>
      <c r="CE8" s="11"/>
      <c r="CF8" s="11"/>
      <c r="CG8" s="11"/>
      <c r="CH8" s="11"/>
      <c r="CI8" s="11"/>
      <c r="CJ8" s="11">
        <v>0.105</v>
      </c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>
        <v>2.04</v>
      </c>
      <c r="DJ8" s="11"/>
      <c r="DK8" s="11"/>
      <c r="DL8" s="11"/>
      <c r="DM8" s="11"/>
      <c r="DN8" s="11"/>
      <c r="DO8" s="11"/>
      <c r="DP8" s="11">
        <v>16.73</v>
      </c>
      <c r="DQ8" s="11"/>
      <c r="DR8" s="11"/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13.95</v>
      </c>
      <c r="EH8" s="11">
        <v>0</v>
      </c>
      <c r="EI8" s="11">
        <v>0.22700000000000001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>
        <v>0</v>
      </c>
      <c r="FF8" s="11">
        <v>0</v>
      </c>
      <c r="FG8" s="11">
        <v>0</v>
      </c>
      <c r="FH8" s="11">
        <v>0</v>
      </c>
      <c r="FI8" s="11">
        <v>0</v>
      </c>
      <c r="FJ8" s="11">
        <v>0</v>
      </c>
      <c r="FK8" s="11">
        <v>0</v>
      </c>
      <c r="FL8" s="11">
        <v>0</v>
      </c>
      <c r="FM8" s="11">
        <v>0</v>
      </c>
      <c r="FN8" s="11">
        <v>0</v>
      </c>
      <c r="FO8" s="11">
        <v>0</v>
      </c>
      <c r="FP8" s="11">
        <v>0</v>
      </c>
      <c r="FQ8" s="11">
        <v>0</v>
      </c>
      <c r="FR8" s="11">
        <v>0</v>
      </c>
      <c r="FS8" s="11">
        <v>0</v>
      </c>
      <c r="FT8" s="11">
        <v>0</v>
      </c>
      <c r="FU8" s="11">
        <v>0</v>
      </c>
      <c r="FV8" s="11">
        <v>0</v>
      </c>
      <c r="FW8" s="11">
        <v>0</v>
      </c>
      <c r="FX8" s="11">
        <v>0</v>
      </c>
      <c r="FY8" s="11">
        <v>0</v>
      </c>
      <c r="FZ8" s="11">
        <v>0</v>
      </c>
      <c r="GA8" s="11">
        <v>0</v>
      </c>
      <c r="GB8" s="11">
        <v>0</v>
      </c>
      <c r="GC8" s="11">
        <v>0</v>
      </c>
      <c r="GD8" s="11">
        <v>921.76599999999996</v>
      </c>
      <c r="GE8" s="11">
        <v>0</v>
      </c>
      <c r="GF8" s="11">
        <v>459.72399999999999</v>
      </c>
      <c r="GG8" s="11">
        <v>574.65499999999997</v>
      </c>
      <c r="GH8" s="11">
        <v>3677.7919999999999</v>
      </c>
      <c r="GI8" s="11">
        <v>2298.62</v>
      </c>
      <c r="GJ8" s="11">
        <v>1953.827</v>
      </c>
      <c r="GK8" s="11">
        <v>1494.1030000000001</v>
      </c>
      <c r="GL8" s="11">
        <v>2528.482</v>
      </c>
      <c r="GM8" s="11">
        <v>2068.7579999999998</v>
      </c>
      <c r="GN8" s="11">
        <v>0</v>
      </c>
      <c r="GO8" s="11">
        <v>2298.62</v>
      </c>
      <c r="GP8" s="11">
        <v>1464.444</v>
      </c>
      <c r="GQ8" s="11">
        <v>2009.44</v>
      </c>
      <c r="GR8" s="11">
        <v>1758.26</v>
      </c>
      <c r="GS8" s="11">
        <v>2597.11</v>
      </c>
      <c r="GT8" s="11">
        <v>1173.44</v>
      </c>
      <c r="GU8" s="11">
        <v>2031.48</v>
      </c>
      <c r="GV8" s="11">
        <v>5570.04</v>
      </c>
      <c r="GW8" s="11">
        <v>6166.83</v>
      </c>
      <c r="GX8" s="11">
        <v>6365.76</v>
      </c>
      <c r="GY8" s="11">
        <v>7496.52</v>
      </c>
      <c r="GZ8" s="11">
        <v>5884.14</v>
      </c>
      <c r="HA8" s="11">
        <v>4888.9740000000002</v>
      </c>
      <c r="HB8" s="11">
        <v>7674.51</v>
      </c>
      <c r="HC8" s="11">
        <v>7653.57</v>
      </c>
      <c r="HD8" s="11">
        <v>4690.5600000000004</v>
      </c>
      <c r="HE8" s="11">
        <v>8658.69</v>
      </c>
      <c r="HF8" s="11">
        <v>5674.74</v>
      </c>
      <c r="HG8" s="11">
        <v>6596.1</v>
      </c>
      <c r="HH8" s="11">
        <v>8700.57</v>
      </c>
      <c r="HI8" s="11">
        <v>7894.38</v>
      </c>
      <c r="HJ8" s="11">
        <v>4868.55</v>
      </c>
      <c r="HK8" s="11">
        <v>4407.62</v>
      </c>
      <c r="HL8" s="11">
        <v>3669.66</v>
      </c>
      <c r="HM8" s="11">
        <v>3350.08</v>
      </c>
      <c r="HN8" s="11">
        <v>3779.86</v>
      </c>
      <c r="HO8" s="11">
        <v>4099.4399999999996</v>
      </c>
      <c r="HP8" s="11">
        <v>3531.91</v>
      </c>
      <c r="HQ8" s="11">
        <v>3113.15</v>
      </c>
      <c r="HR8" s="11">
        <v>3333.55</v>
      </c>
      <c r="HS8" s="11">
        <v>2358.2800000000002</v>
      </c>
      <c r="HT8" s="11">
        <v>3504.36</v>
      </c>
      <c r="HU8" s="11">
        <v>3036.01</v>
      </c>
      <c r="HV8" s="11">
        <v>3140.7</v>
      </c>
      <c r="HW8" s="11">
        <v>3067.04</v>
      </c>
      <c r="HX8" s="11">
        <v>2260.62</v>
      </c>
      <c r="HY8" s="11">
        <v>2135.0300000000002</v>
      </c>
      <c r="HZ8" s="11">
        <v>1944.27</v>
      </c>
      <c r="IA8" s="11">
        <v>2565</v>
      </c>
      <c r="IB8" s="11">
        <v>1140</v>
      </c>
      <c r="IC8" s="11">
        <v>6118.2</v>
      </c>
      <c r="ID8" s="11">
        <v>6622</v>
      </c>
      <c r="IE8" s="11">
        <v>4919.2</v>
      </c>
      <c r="IF8" s="11">
        <v>4850.3999999999996</v>
      </c>
      <c r="IG8" s="11">
        <v>5255.68</v>
      </c>
      <c r="IH8" s="11">
        <v>4024.8</v>
      </c>
      <c r="II8" s="11">
        <v>7757.2</v>
      </c>
      <c r="IJ8" s="11">
        <v>5021.7440000000006</v>
      </c>
      <c r="IK8" s="11">
        <v>5737.0029999999997</v>
      </c>
      <c r="IL8" s="11">
        <v>4187.2089999999998</v>
      </c>
      <c r="IM8" s="11">
        <v>7092.0720000000001</v>
      </c>
      <c r="IN8" s="11">
        <v>7212.8559999999998</v>
      </c>
      <c r="IO8" s="11">
        <v>7292.1509999999998</v>
      </c>
      <c r="IP8" s="11">
        <v>7192.0990000000002</v>
      </c>
      <c r="IQ8" s="11">
        <v>8935.7630000000008</v>
      </c>
      <c r="IR8" s="11">
        <v>7850.5895</v>
      </c>
      <c r="IS8" s="11">
        <v>6142.3354999999992</v>
      </c>
      <c r="IT8" s="11">
        <v>7380.9750000000004</v>
      </c>
      <c r="IU8" s="11">
        <v>7594.5164999999997</v>
      </c>
      <c r="IV8" s="11">
        <v>5484.7367999999997</v>
      </c>
      <c r="IW8" s="11">
        <v>5493.4470000000001</v>
      </c>
      <c r="IX8" s="11">
        <v>3432.6419999999998</v>
      </c>
      <c r="IY8" s="11">
        <v>2254.4</v>
      </c>
      <c r="IZ8" s="11">
        <v>4180.7394999999997</v>
      </c>
      <c r="JA8" s="11">
        <v>5623.8834999999999</v>
      </c>
      <c r="JB8" s="11">
        <v>7623.1273000000001</v>
      </c>
      <c r="JC8" s="11">
        <v>4383.6506000000008</v>
      </c>
      <c r="JD8" s="11">
        <v>5894.4965000000002</v>
      </c>
      <c r="JE8" s="11">
        <v>6874.7190000000001</v>
      </c>
      <c r="JF8" s="11">
        <v>6618.2891</v>
      </c>
      <c r="JG8" s="11">
        <v>5285.8364000000001</v>
      </c>
      <c r="JH8" s="11">
        <v>4231.9655000000002</v>
      </c>
      <c r="JI8" s="11">
        <v>8299.414499999999</v>
      </c>
      <c r="JJ8" s="11">
        <v>4236.3603000000003</v>
      </c>
      <c r="JK8" s="11">
        <v>4173.6000000000004</v>
      </c>
      <c r="JL8" s="11">
        <v>5724.3464000000004</v>
      </c>
      <c r="JM8" s="11">
        <v>7568.8168000000005</v>
      </c>
      <c r="JN8" s="11">
        <v>7108.52</v>
      </c>
      <c r="JO8" s="11">
        <v>7841.4584999999997</v>
      </c>
      <c r="JP8" s="11">
        <v>7269.1654999999992</v>
      </c>
      <c r="JQ8" s="11">
        <v>8887.9879999999994</v>
      </c>
      <c r="JR8" s="11">
        <v>6051.15</v>
      </c>
      <c r="JS8" s="11">
        <v>5738.8789000000006</v>
      </c>
      <c r="JT8" s="11">
        <v>4654.3490000000002</v>
      </c>
      <c r="JU8" s="11">
        <v>3112</v>
      </c>
      <c r="JV8" s="11">
        <v>2732</v>
      </c>
      <c r="JW8" s="11">
        <v>4880</v>
      </c>
      <c r="JX8" s="11">
        <v>6084</v>
      </c>
      <c r="JY8" s="11">
        <v>3304</v>
      </c>
      <c r="JZ8" s="11">
        <v>4854</v>
      </c>
      <c r="KA8" s="11">
        <v>6228</v>
      </c>
      <c r="KB8" s="11">
        <v>2767</v>
      </c>
      <c r="KC8" s="11">
        <v>9367.7695000000003</v>
      </c>
      <c r="KD8" s="11">
        <v>4296.8905999999997</v>
      </c>
      <c r="KE8" s="11">
        <v>5833.3512000000001</v>
      </c>
      <c r="KF8" s="11">
        <v>6067.2791999999999</v>
      </c>
      <c r="KG8" s="11">
        <v>2480.3757999999998</v>
      </c>
      <c r="KH8" s="11">
        <v>3553.6840000000002</v>
      </c>
      <c r="KI8" s="11">
        <v>4097.8762999999999</v>
      </c>
      <c r="KJ8" s="11">
        <v>6004.1751999999997</v>
      </c>
      <c r="KK8" s="11">
        <v>2680.7979999999998</v>
      </c>
      <c r="KL8" s="11">
        <v>4662.6980000000003</v>
      </c>
      <c r="KM8" s="11">
        <v>4466.6959999999999</v>
      </c>
      <c r="KN8" s="11">
        <v>4452.53</v>
      </c>
      <c r="KO8" s="11">
        <v>4571.1260000000002</v>
      </c>
      <c r="KP8" s="11">
        <v>3293.68</v>
      </c>
      <c r="KQ8" s="11">
        <v>2819.75</v>
      </c>
      <c r="KR8" s="11">
        <v>2700.6350000000002</v>
      </c>
      <c r="KS8" s="11">
        <v>1884.933</v>
      </c>
      <c r="KT8" s="11">
        <v>314.15550000000002</v>
      </c>
      <c r="KU8" s="11">
        <v>62</v>
      </c>
      <c r="KV8" s="11"/>
      <c r="KW8" s="11"/>
      <c r="KX8" s="11">
        <v>2444.96</v>
      </c>
      <c r="KY8" s="11">
        <v>1674.2208000000001</v>
      </c>
      <c r="KZ8" s="11">
        <v>2339.3920000000003</v>
      </c>
      <c r="LA8" s="11">
        <v>1916.2848000000001</v>
      </c>
      <c r="LB8" s="11">
        <v>3491.5169999999998</v>
      </c>
      <c r="LC8" s="11">
        <v>2585</v>
      </c>
      <c r="LD8" s="11">
        <v>265.68310000000002</v>
      </c>
      <c r="LE8" s="11">
        <v>474</v>
      </c>
      <c r="LF8" s="11">
        <v>772.44799999999998</v>
      </c>
      <c r="LG8" s="11">
        <v>623.5</v>
      </c>
      <c r="LH8" s="11">
        <v>850.60169999999994</v>
      </c>
      <c r="LI8" s="11">
        <v>2025.085</v>
      </c>
      <c r="LJ8" s="11">
        <v>3076.9360000000001</v>
      </c>
      <c r="LK8" s="11">
        <v>2784.5536000000002</v>
      </c>
      <c r="LL8" s="11">
        <v>5068.0789999999997</v>
      </c>
      <c r="LM8" s="11">
        <v>4057.317</v>
      </c>
      <c r="LN8" s="11">
        <v>3565.5210000000002</v>
      </c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 t="s">
        <v>56</v>
      </c>
      <c r="NA8" s="11" t="s">
        <v>56</v>
      </c>
      <c r="NB8" s="11" t="s">
        <v>56</v>
      </c>
      <c r="NC8" s="11"/>
      <c r="ND8" s="11"/>
      <c r="NE8" s="11"/>
      <c r="NF8" s="11"/>
      <c r="NG8" s="11" t="s">
        <v>56</v>
      </c>
      <c r="NH8" s="11"/>
      <c r="NI8" s="11"/>
      <c r="NJ8" s="11"/>
      <c r="NK8" s="11"/>
      <c r="NL8" s="11" t="s">
        <v>56</v>
      </c>
      <c r="NM8" s="11" t="s">
        <v>56</v>
      </c>
      <c r="NN8" s="11" t="s">
        <v>56</v>
      </c>
      <c r="NO8" s="11" t="s">
        <v>56</v>
      </c>
      <c r="NP8" s="11" t="s">
        <v>56</v>
      </c>
      <c r="NQ8" s="11" t="s">
        <v>56</v>
      </c>
      <c r="NR8" s="11" t="s">
        <v>56</v>
      </c>
      <c r="NS8" s="11" t="s">
        <v>56</v>
      </c>
      <c r="NT8" s="11" t="s">
        <v>56</v>
      </c>
      <c r="NU8" s="11" t="s">
        <v>56</v>
      </c>
      <c r="NV8" s="45" t="s">
        <v>56</v>
      </c>
      <c r="NW8" s="46" t="s">
        <v>56</v>
      </c>
      <c r="NX8" s="11" t="s">
        <v>56</v>
      </c>
      <c r="NY8" s="11" t="s">
        <v>56</v>
      </c>
      <c r="NZ8" s="11" t="s">
        <v>56</v>
      </c>
      <c r="OA8" s="11" t="s">
        <v>56</v>
      </c>
      <c r="OB8" s="11" t="s">
        <v>56</v>
      </c>
      <c r="OC8" s="11" t="s">
        <v>56</v>
      </c>
      <c r="OD8" s="11" t="s">
        <v>56</v>
      </c>
      <c r="OE8" s="11" t="s">
        <v>56</v>
      </c>
      <c r="OF8" s="11" t="s">
        <v>56</v>
      </c>
      <c r="OG8" s="11" t="s">
        <v>56</v>
      </c>
      <c r="OH8" s="47" t="s">
        <v>56</v>
      </c>
      <c r="OI8" s="46" t="s">
        <v>56</v>
      </c>
      <c r="OJ8" s="14" t="s">
        <v>56</v>
      </c>
      <c r="OK8" s="14" t="s">
        <v>56</v>
      </c>
      <c r="OL8" s="14" t="s">
        <v>56</v>
      </c>
      <c r="OM8" s="14" t="s">
        <v>56</v>
      </c>
      <c r="ON8" s="14" t="s">
        <v>56</v>
      </c>
      <c r="OO8" s="14" t="s">
        <v>56</v>
      </c>
      <c r="OP8" s="14" t="s">
        <v>56</v>
      </c>
      <c r="OQ8" s="11" t="s">
        <v>56</v>
      </c>
      <c r="OR8" s="11" t="s">
        <v>56</v>
      </c>
      <c r="OS8" s="11" t="s">
        <v>56</v>
      </c>
      <c r="OT8" s="47" t="s">
        <v>56</v>
      </c>
      <c r="OU8" s="11" t="s">
        <v>56</v>
      </c>
      <c r="OV8" s="11" t="s">
        <v>56</v>
      </c>
      <c r="OW8" s="47" t="s">
        <v>56</v>
      </c>
    </row>
    <row r="9" spans="2:413" ht="13.5" customHeight="1" x14ac:dyDescent="0.3">
      <c r="B9" s="20" t="s">
        <v>2</v>
      </c>
      <c r="C9" s="11">
        <v>248.3</v>
      </c>
      <c r="D9" s="11">
        <v>97.2</v>
      </c>
      <c r="E9" s="11"/>
      <c r="F9" s="11">
        <v>185.1</v>
      </c>
      <c r="G9" s="11">
        <v>120.6</v>
      </c>
      <c r="H9" s="11"/>
      <c r="I9" s="11">
        <v>159.80000000000001</v>
      </c>
      <c r="J9" s="11">
        <v>94</v>
      </c>
      <c r="K9" s="11"/>
      <c r="L9" s="11">
        <v>192.7</v>
      </c>
      <c r="M9" s="11"/>
      <c r="N9" s="11">
        <v>96</v>
      </c>
      <c r="O9" s="11"/>
      <c r="P9" s="11"/>
      <c r="Q9" s="11">
        <v>117.8</v>
      </c>
      <c r="R9" s="11"/>
      <c r="S9" s="11">
        <v>108</v>
      </c>
      <c r="T9" s="11"/>
      <c r="U9" s="11"/>
      <c r="V9" s="11">
        <v>112.5</v>
      </c>
      <c r="W9" s="11">
        <v>112.5</v>
      </c>
      <c r="X9" s="11"/>
      <c r="Y9" s="11">
        <v>127.5</v>
      </c>
      <c r="Z9" s="11"/>
      <c r="AA9" s="11">
        <v>29</v>
      </c>
      <c r="AB9" s="11"/>
      <c r="AC9" s="11"/>
      <c r="AD9" s="11">
        <v>115</v>
      </c>
      <c r="AE9" s="11"/>
      <c r="AF9" s="11"/>
      <c r="AG9" s="11">
        <v>140</v>
      </c>
      <c r="AH9" s="11"/>
      <c r="AI9" s="11"/>
      <c r="AJ9" s="11"/>
      <c r="AK9" s="11"/>
      <c r="AL9" s="11">
        <v>115</v>
      </c>
      <c r="AM9" s="11">
        <v>37.842140000000001</v>
      </c>
      <c r="AN9" s="11">
        <v>16.55</v>
      </c>
      <c r="AO9" s="11">
        <v>11.585000000000001</v>
      </c>
      <c r="AP9" s="11">
        <v>30.684000000000001</v>
      </c>
      <c r="AQ9" s="11">
        <v>24.91534</v>
      </c>
      <c r="AR9" s="11">
        <v>27.74616</v>
      </c>
      <c r="AS9" s="11">
        <v>57.034999999999997</v>
      </c>
      <c r="AT9" s="11">
        <v>9.3342000000000009</v>
      </c>
      <c r="AU9" s="11">
        <v>13</v>
      </c>
      <c r="AV9" s="11">
        <v>18.149999999999999</v>
      </c>
      <c r="AW9" s="11">
        <v>41.791919999999998</v>
      </c>
      <c r="AX9" s="11">
        <v>47.58</v>
      </c>
      <c r="AY9" s="11">
        <v>40.804610000000004</v>
      </c>
      <c r="AZ9" s="11">
        <v>19.66178</v>
      </c>
      <c r="BA9" s="11">
        <v>3.6250599999999999</v>
      </c>
      <c r="BB9" s="11">
        <v>1.5</v>
      </c>
      <c r="BC9" s="11">
        <v>10.34</v>
      </c>
      <c r="BD9" s="11">
        <v>19.557279999999999</v>
      </c>
      <c r="BE9" s="11">
        <v>44.109000000000002</v>
      </c>
      <c r="BF9" s="11">
        <v>19.394000000000002</v>
      </c>
      <c r="BG9" s="11">
        <v>38.499200000000002</v>
      </c>
      <c r="BH9" s="11">
        <v>77.312950000000001</v>
      </c>
      <c r="BI9" s="11">
        <v>47.622340000000001</v>
      </c>
      <c r="BJ9" s="11">
        <v>1.4</v>
      </c>
      <c r="BK9" s="11"/>
      <c r="BL9" s="11"/>
      <c r="BM9" s="11"/>
      <c r="BN9" s="11"/>
      <c r="BO9" s="11">
        <v>2.3170000000000002</v>
      </c>
      <c r="BP9" s="11">
        <v>329.44</v>
      </c>
      <c r="BQ9" s="11"/>
      <c r="BR9" s="11"/>
      <c r="BS9" s="11"/>
      <c r="BT9" s="11"/>
      <c r="BU9" s="11"/>
      <c r="BV9" s="11"/>
      <c r="BW9" s="11">
        <v>79.656999999999996</v>
      </c>
      <c r="BX9" s="11">
        <v>0.65900000000000003</v>
      </c>
      <c r="BY9" s="11"/>
      <c r="BZ9" s="11">
        <v>383.73700000000002</v>
      </c>
      <c r="CA9" s="11"/>
      <c r="CB9" s="11"/>
      <c r="CC9" s="11"/>
      <c r="CD9" s="11"/>
      <c r="CE9" s="11">
        <v>2.3069999999999999</v>
      </c>
      <c r="CF9" s="11"/>
      <c r="CG9" s="11"/>
      <c r="CH9" s="11">
        <v>6.8789999999999996</v>
      </c>
      <c r="CI9" s="11"/>
      <c r="CJ9" s="11">
        <v>3</v>
      </c>
      <c r="CK9" s="11"/>
      <c r="CL9" s="11"/>
      <c r="CM9" s="11"/>
      <c r="CN9" s="11">
        <v>0.2</v>
      </c>
      <c r="CO9" s="11"/>
      <c r="CP9" s="11"/>
      <c r="CQ9" s="11"/>
      <c r="CR9" s="11"/>
      <c r="CS9" s="11"/>
      <c r="CT9" s="11"/>
      <c r="CU9" s="11">
        <v>21.6</v>
      </c>
      <c r="CV9" s="11"/>
      <c r="CW9" s="11"/>
      <c r="CX9" s="11"/>
      <c r="CY9" s="11">
        <v>60.075999999999993</v>
      </c>
      <c r="CZ9" s="11">
        <v>19.100999999999999</v>
      </c>
      <c r="DA9" s="11"/>
      <c r="DB9" s="11"/>
      <c r="DC9" s="11"/>
      <c r="DD9" s="11"/>
      <c r="DE9" s="11">
        <v>20.850999999999999</v>
      </c>
      <c r="DF9" s="11"/>
      <c r="DG9" s="11">
        <v>0.06</v>
      </c>
      <c r="DH9" s="11"/>
      <c r="DI9" s="11"/>
      <c r="DJ9" s="11"/>
      <c r="DK9" s="11">
        <v>19.971</v>
      </c>
      <c r="DL9" s="11"/>
      <c r="DM9" s="11"/>
      <c r="DN9" s="11">
        <v>35.567</v>
      </c>
      <c r="DO9" s="11"/>
      <c r="DP9" s="11"/>
      <c r="DQ9" s="11"/>
      <c r="DR9" s="11">
        <v>24.79</v>
      </c>
      <c r="DS9" s="11">
        <v>1.4650000000000001</v>
      </c>
      <c r="DT9" s="11">
        <v>0</v>
      </c>
      <c r="DU9" s="11">
        <v>0</v>
      </c>
      <c r="DV9" s="11">
        <v>0</v>
      </c>
      <c r="DW9" s="11">
        <v>22.707999999999998</v>
      </c>
      <c r="DX9" s="11">
        <v>0</v>
      </c>
      <c r="DY9" s="11">
        <v>0</v>
      </c>
      <c r="DZ9" s="11">
        <v>0</v>
      </c>
      <c r="EA9" s="11">
        <v>0</v>
      </c>
      <c r="EB9" s="11">
        <v>4.3570000000000002</v>
      </c>
      <c r="EC9" s="11">
        <v>5.1829999999999998</v>
      </c>
      <c r="ED9" s="11">
        <v>16.059000000000001</v>
      </c>
      <c r="EE9" s="11">
        <v>0</v>
      </c>
      <c r="EF9" s="11">
        <v>13.992000000000001</v>
      </c>
      <c r="EG9" s="11">
        <v>0</v>
      </c>
      <c r="EH9" s="11">
        <v>17.783999999999999</v>
      </c>
      <c r="EI9" s="11">
        <v>0</v>
      </c>
      <c r="EJ9" s="11">
        <v>5.6829999999999998</v>
      </c>
      <c r="EK9" s="11">
        <v>0</v>
      </c>
      <c r="EL9" s="11">
        <v>8.8800000000000008</v>
      </c>
      <c r="EM9" s="11">
        <v>8.8800000000000008</v>
      </c>
      <c r="EN9" s="11">
        <v>38.680999999999997</v>
      </c>
      <c r="EO9" s="11">
        <v>0</v>
      </c>
      <c r="EP9" s="11">
        <v>19.890999999999998</v>
      </c>
      <c r="EQ9" s="11">
        <v>0</v>
      </c>
      <c r="ER9" s="11">
        <v>0</v>
      </c>
      <c r="ES9" s="11">
        <v>10.656000000000001</v>
      </c>
      <c r="ET9" s="11">
        <v>4.1559999999999997</v>
      </c>
      <c r="EU9" s="11">
        <v>26.64</v>
      </c>
      <c r="EV9" s="11">
        <v>0</v>
      </c>
      <c r="EW9" s="11">
        <v>0</v>
      </c>
      <c r="EX9" s="11">
        <v>0.51</v>
      </c>
      <c r="EY9" s="11">
        <v>0</v>
      </c>
      <c r="EZ9" s="11">
        <v>29.509</v>
      </c>
      <c r="FA9" s="11">
        <v>7.6180000000000003</v>
      </c>
      <c r="FB9" s="11">
        <v>0</v>
      </c>
      <c r="FC9" s="11">
        <v>0</v>
      </c>
      <c r="FD9" s="11">
        <v>0</v>
      </c>
      <c r="FE9" s="11">
        <v>14.217000000000001</v>
      </c>
      <c r="FF9" s="11">
        <v>0</v>
      </c>
      <c r="FG9" s="11">
        <v>0</v>
      </c>
      <c r="FH9" s="11">
        <v>14.443</v>
      </c>
      <c r="FI9" s="11">
        <v>0</v>
      </c>
      <c r="FJ9" s="11">
        <v>0</v>
      </c>
      <c r="FK9" s="11">
        <v>0</v>
      </c>
      <c r="FL9" s="11">
        <v>14.244999999999999</v>
      </c>
      <c r="FM9" s="11">
        <v>4.899</v>
      </c>
      <c r="FN9" s="11">
        <v>9.3460000000000001</v>
      </c>
      <c r="FO9" s="11">
        <v>0</v>
      </c>
      <c r="FP9" s="11">
        <v>0</v>
      </c>
      <c r="FQ9" s="11">
        <v>16.111999999999998</v>
      </c>
      <c r="FR9" s="11">
        <v>0</v>
      </c>
      <c r="FS9" s="11">
        <v>0</v>
      </c>
      <c r="FT9" s="11">
        <v>16.704000000000001</v>
      </c>
      <c r="FU9" s="11">
        <v>2.0880000000000001</v>
      </c>
      <c r="FV9" s="11">
        <v>0</v>
      </c>
      <c r="FW9" s="11">
        <v>18.373999999999999</v>
      </c>
      <c r="FX9" s="11">
        <v>0</v>
      </c>
      <c r="FY9" s="11">
        <v>27.492000000000001</v>
      </c>
      <c r="FZ9" s="11">
        <v>0</v>
      </c>
      <c r="GA9" s="11">
        <v>11.948</v>
      </c>
      <c r="GB9" s="11">
        <v>0</v>
      </c>
      <c r="GC9" s="11">
        <v>23.425999999999998</v>
      </c>
      <c r="GD9" s="11">
        <v>0</v>
      </c>
      <c r="GE9" s="11">
        <v>0</v>
      </c>
      <c r="GF9" s="11">
        <v>24.32</v>
      </c>
      <c r="GG9" s="11">
        <v>27.611999999999998</v>
      </c>
      <c r="GH9" s="11">
        <v>0</v>
      </c>
      <c r="GI9" s="11">
        <v>23.465</v>
      </c>
      <c r="GJ9" s="11">
        <v>23.699000000000002</v>
      </c>
      <c r="GK9" s="11">
        <v>0</v>
      </c>
      <c r="GL9" s="11">
        <v>1.8140000000000001</v>
      </c>
      <c r="GM9" s="11">
        <v>19.388999999999999</v>
      </c>
      <c r="GN9" s="11">
        <v>0</v>
      </c>
      <c r="GO9" s="11">
        <v>20.172000000000001</v>
      </c>
      <c r="GP9" s="11">
        <v>20.015000000000001</v>
      </c>
      <c r="GQ9" s="11">
        <v>0</v>
      </c>
      <c r="GR9" s="11">
        <v>0</v>
      </c>
      <c r="GS9" s="11">
        <v>0</v>
      </c>
      <c r="GT9" s="11">
        <v>0</v>
      </c>
      <c r="GU9" s="11">
        <v>67.441999999999993</v>
      </c>
      <c r="GV9" s="11">
        <v>0</v>
      </c>
      <c r="GW9" s="11">
        <v>32.993000000000002</v>
      </c>
      <c r="GX9" s="11">
        <v>0</v>
      </c>
      <c r="GY9" s="11">
        <v>59.938000000000002</v>
      </c>
      <c r="GZ9" s="11">
        <v>0</v>
      </c>
      <c r="HA9" s="11">
        <v>0</v>
      </c>
      <c r="HB9" s="11">
        <v>0</v>
      </c>
      <c r="HC9" s="11">
        <v>11.068</v>
      </c>
      <c r="HD9" s="11">
        <v>0</v>
      </c>
      <c r="HE9" s="11">
        <v>0</v>
      </c>
      <c r="HF9" s="11">
        <v>57.524000000000001</v>
      </c>
      <c r="HG9" s="11">
        <v>0</v>
      </c>
      <c r="HH9" s="11">
        <v>0</v>
      </c>
      <c r="HI9" s="11">
        <v>61.273000000000003</v>
      </c>
      <c r="HJ9" s="11">
        <v>0</v>
      </c>
      <c r="HK9" s="11">
        <v>0</v>
      </c>
      <c r="HL9" s="11">
        <v>0</v>
      </c>
      <c r="HM9" s="11">
        <v>0</v>
      </c>
      <c r="HN9" s="11">
        <v>0</v>
      </c>
      <c r="HO9" s="11">
        <v>41.983919999999998</v>
      </c>
      <c r="HP9" s="11">
        <v>34.904359999999997</v>
      </c>
      <c r="HQ9" s="11">
        <v>0</v>
      </c>
      <c r="HR9" s="11">
        <v>0</v>
      </c>
      <c r="HS9" s="11">
        <v>46.092239999999997</v>
      </c>
      <c r="HT9" s="11">
        <v>0</v>
      </c>
      <c r="HU9" s="11">
        <v>40.075559999999996</v>
      </c>
      <c r="HV9" s="11">
        <v>0</v>
      </c>
      <c r="HW9" s="11">
        <v>3.49</v>
      </c>
      <c r="HX9" s="11"/>
      <c r="HY9" s="11">
        <v>43.09</v>
      </c>
      <c r="HZ9" s="11"/>
      <c r="IA9" s="11"/>
      <c r="IB9" s="11">
        <v>6.99</v>
      </c>
      <c r="IC9" s="11">
        <v>37.299999999999997</v>
      </c>
      <c r="ID9" s="11"/>
      <c r="IE9" s="11">
        <v>46.28</v>
      </c>
      <c r="IF9" s="11"/>
      <c r="IG9" s="11">
        <v>39.04</v>
      </c>
      <c r="IH9" s="11"/>
      <c r="II9" s="11"/>
      <c r="IJ9" s="11"/>
      <c r="IK9" s="11">
        <v>36.905519999999996</v>
      </c>
      <c r="IL9" s="11"/>
      <c r="IM9" s="11">
        <v>47.263199999999998</v>
      </c>
      <c r="IN9" s="11"/>
      <c r="IO9" s="11"/>
      <c r="IP9" s="11"/>
      <c r="IQ9" s="11"/>
      <c r="IR9" s="11">
        <v>39.419519999999999</v>
      </c>
      <c r="IS9" s="11">
        <v>9.8011199999999992</v>
      </c>
      <c r="IT9" s="11"/>
      <c r="IU9" s="11"/>
      <c r="IV9" s="11">
        <v>17.475840000000002</v>
      </c>
      <c r="IW9" s="11">
        <v>6.6124799999999997</v>
      </c>
      <c r="IX9" s="11"/>
      <c r="IY9" s="11">
        <v>60.043680000000002</v>
      </c>
      <c r="IZ9" s="11"/>
      <c r="JA9" s="11"/>
      <c r="JB9" s="11"/>
      <c r="JC9" s="11">
        <v>60.397919999999999</v>
      </c>
      <c r="JD9" s="11">
        <v>31.2912</v>
      </c>
      <c r="JE9" s="11"/>
      <c r="JF9" s="11">
        <v>30.287520000000001</v>
      </c>
      <c r="JG9" s="11"/>
      <c r="JH9" s="11"/>
      <c r="JI9" s="11">
        <v>27.79392</v>
      </c>
      <c r="JJ9" s="11"/>
      <c r="JK9" s="11">
        <v>46.840199999999996</v>
      </c>
      <c r="JL9" s="11"/>
      <c r="JM9" s="11">
        <v>51.803400000000003</v>
      </c>
      <c r="JN9" s="11">
        <v>57.51108</v>
      </c>
      <c r="JO9" s="11"/>
      <c r="JP9" s="11"/>
      <c r="JQ9" s="11"/>
      <c r="JR9" s="11"/>
      <c r="JS9" s="11">
        <v>0</v>
      </c>
      <c r="JT9" s="11">
        <v>105.10548</v>
      </c>
      <c r="JU9" s="11">
        <v>0</v>
      </c>
      <c r="JV9" s="11">
        <v>0</v>
      </c>
      <c r="JW9" s="11">
        <v>0</v>
      </c>
      <c r="JX9" s="11">
        <v>0</v>
      </c>
      <c r="JY9" s="11">
        <v>0</v>
      </c>
      <c r="JZ9" s="11">
        <v>73</v>
      </c>
      <c r="KA9" s="11"/>
      <c r="KB9" s="11"/>
      <c r="KC9" s="11">
        <v>36.376800000000003</v>
      </c>
      <c r="KD9" s="11">
        <v>46.677480000000003</v>
      </c>
      <c r="KE9" s="11"/>
      <c r="KF9" s="11">
        <v>63.65616</v>
      </c>
      <c r="KG9" s="11">
        <v>531.66700000000003</v>
      </c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 t="s">
        <v>56</v>
      </c>
      <c r="NA9" s="11" t="s">
        <v>56</v>
      </c>
      <c r="NB9" s="11" t="s">
        <v>56</v>
      </c>
      <c r="NC9" s="11"/>
      <c r="ND9" s="11"/>
      <c r="NE9" s="11"/>
      <c r="NF9" s="11"/>
      <c r="NG9" s="11" t="s">
        <v>56</v>
      </c>
      <c r="NH9" s="11"/>
      <c r="NI9" s="11"/>
      <c r="NJ9" s="11"/>
      <c r="NK9" s="11"/>
      <c r="NL9" s="11" t="s">
        <v>56</v>
      </c>
      <c r="NM9" s="11" t="s">
        <v>56</v>
      </c>
      <c r="NN9" s="11" t="s">
        <v>56</v>
      </c>
      <c r="NO9" s="11" t="s">
        <v>56</v>
      </c>
      <c r="NP9" s="11" t="s">
        <v>56</v>
      </c>
      <c r="NQ9" s="11" t="s">
        <v>56</v>
      </c>
      <c r="NR9" s="11" t="s">
        <v>56</v>
      </c>
      <c r="NS9" s="11" t="s">
        <v>56</v>
      </c>
      <c r="NT9" s="11" t="s">
        <v>56</v>
      </c>
      <c r="NU9" s="11" t="s">
        <v>56</v>
      </c>
      <c r="NV9" s="45" t="s">
        <v>56</v>
      </c>
      <c r="NW9" s="46" t="s">
        <v>56</v>
      </c>
      <c r="NX9" s="11" t="s">
        <v>56</v>
      </c>
      <c r="NY9" s="11" t="s">
        <v>56</v>
      </c>
      <c r="NZ9" s="11" t="s">
        <v>56</v>
      </c>
      <c r="OA9" s="11" t="s">
        <v>56</v>
      </c>
      <c r="OB9" s="11" t="s">
        <v>56</v>
      </c>
      <c r="OC9" s="11" t="s">
        <v>56</v>
      </c>
      <c r="OD9" s="11" t="s">
        <v>56</v>
      </c>
      <c r="OE9" s="11" t="s">
        <v>56</v>
      </c>
      <c r="OF9" s="11" t="s">
        <v>56</v>
      </c>
      <c r="OG9" s="11" t="s">
        <v>56</v>
      </c>
      <c r="OH9" s="47" t="s">
        <v>56</v>
      </c>
      <c r="OI9" s="46" t="s">
        <v>56</v>
      </c>
      <c r="OJ9" s="14" t="s">
        <v>56</v>
      </c>
      <c r="OK9" s="14" t="s">
        <v>56</v>
      </c>
      <c r="OL9" s="14" t="s">
        <v>56</v>
      </c>
      <c r="OM9" s="14" t="s">
        <v>56</v>
      </c>
      <c r="ON9" s="14" t="s">
        <v>56</v>
      </c>
      <c r="OO9" s="14" t="s">
        <v>56</v>
      </c>
      <c r="OP9" s="14" t="s">
        <v>56</v>
      </c>
      <c r="OQ9" s="11" t="s">
        <v>56</v>
      </c>
      <c r="OR9" s="11" t="s">
        <v>56</v>
      </c>
      <c r="OS9" s="11" t="s">
        <v>56</v>
      </c>
      <c r="OT9" s="47" t="s">
        <v>56</v>
      </c>
      <c r="OU9" s="11" t="s">
        <v>56</v>
      </c>
      <c r="OV9" s="11" t="s">
        <v>56</v>
      </c>
      <c r="OW9" s="47" t="s">
        <v>56</v>
      </c>
    </row>
    <row r="10" spans="2:413" ht="13.5" customHeight="1" x14ac:dyDescent="0.3">
      <c r="B10" s="20" t="s">
        <v>3</v>
      </c>
      <c r="C10" s="11"/>
      <c r="D10" s="11"/>
      <c r="E10" s="11">
        <v>0.6</v>
      </c>
      <c r="F10" s="11"/>
      <c r="G10" s="11"/>
      <c r="H10" s="11">
        <v>6.5</v>
      </c>
      <c r="I10" s="11"/>
      <c r="J10" s="11">
        <v>0.73</v>
      </c>
      <c r="K10" s="11">
        <v>6.2</v>
      </c>
      <c r="L10" s="11"/>
      <c r="M10" s="11">
        <v>8.1999999999999993</v>
      </c>
      <c r="N10" s="11"/>
      <c r="O10" s="11"/>
      <c r="P10" s="11">
        <v>1.22</v>
      </c>
      <c r="Q10" s="11">
        <v>0.63</v>
      </c>
      <c r="R10" s="11">
        <v>8.14</v>
      </c>
      <c r="S10" s="11"/>
      <c r="T10" s="11"/>
      <c r="U10" s="11">
        <v>6.74</v>
      </c>
      <c r="V10" s="11"/>
      <c r="W10" s="11"/>
      <c r="X10" s="11">
        <v>3.4</v>
      </c>
      <c r="Y10" s="11">
        <v>32.46</v>
      </c>
      <c r="Z10" s="11">
        <v>1.3</v>
      </c>
      <c r="AA10" s="11"/>
      <c r="AB10" s="11">
        <v>3.4</v>
      </c>
      <c r="AC10" s="11">
        <v>5.65</v>
      </c>
      <c r="AD10" s="11"/>
      <c r="AE10" s="11">
        <v>5.21</v>
      </c>
      <c r="AF10" s="11">
        <v>2.36</v>
      </c>
      <c r="AG10" s="11">
        <v>2.76</v>
      </c>
      <c r="AH10" s="11">
        <v>3.01</v>
      </c>
      <c r="AI10" s="11"/>
      <c r="AJ10" s="11"/>
      <c r="AK10" s="11">
        <v>14.3</v>
      </c>
      <c r="AL10" s="11"/>
      <c r="AM10" s="11">
        <v>3.2250000000000001</v>
      </c>
      <c r="AN10" s="11">
        <v>118.25010000000002</v>
      </c>
      <c r="AO10" s="11">
        <v>23.970500000000001</v>
      </c>
      <c r="AP10" s="11">
        <v>128.9426</v>
      </c>
      <c r="AQ10" s="11">
        <v>0.60750000000000004</v>
      </c>
      <c r="AR10" s="11">
        <v>23.195999999999998</v>
      </c>
      <c r="AS10" s="11">
        <v>1.228</v>
      </c>
      <c r="AT10" s="11"/>
      <c r="AU10" s="11">
        <v>170.0333</v>
      </c>
      <c r="AV10" s="11">
        <v>174.92640000000003</v>
      </c>
      <c r="AW10" s="11">
        <v>230.45520000000002</v>
      </c>
      <c r="AX10" s="11">
        <v>99.618000000000009</v>
      </c>
      <c r="AY10" s="11">
        <v>480.45872000000003</v>
      </c>
      <c r="AZ10" s="11">
        <v>206.5</v>
      </c>
      <c r="BA10" s="11">
        <v>228.21420000000001</v>
      </c>
      <c r="BB10" s="11">
        <v>243.53468000000001</v>
      </c>
      <c r="BC10" s="11">
        <v>388.30421999999999</v>
      </c>
      <c r="BD10" s="11">
        <v>124.60639999999999</v>
      </c>
      <c r="BE10" s="11">
        <v>531.67619999999999</v>
      </c>
      <c r="BF10" s="11">
        <v>543.18860000000006</v>
      </c>
      <c r="BG10" s="11">
        <v>1253.7339999999999</v>
      </c>
      <c r="BH10" s="11">
        <v>6.21</v>
      </c>
      <c r="BI10" s="11">
        <v>198.0556</v>
      </c>
      <c r="BJ10" s="11">
        <v>376.83139999999997</v>
      </c>
      <c r="BK10" s="11">
        <v>426.25100000000003</v>
      </c>
      <c r="BL10" s="11">
        <v>455.19299999999998</v>
      </c>
      <c r="BM10" s="11">
        <v>456.77400000000006</v>
      </c>
      <c r="BN10" s="11">
        <v>562.279</v>
      </c>
      <c r="BO10" s="11">
        <v>679.62700000000007</v>
      </c>
      <c r="BP10" s="11">
        <v>274.92900000000003</v>
      </c>
      <c r="BQ10" s="11">
        <v>598.25900000000001</v>
      </c>
      <c r="BR10" s="11">
        <v>242.875</v>
      </c>
      <c r="BS10" s="11">
        <v>356.15800000000002</v>
      </c>
      <c r="BT10" s="11">
        <v>483.34800000000001</v>
      </c>
      <c r="BU10" s="11">
        <v>388.44499999999999</v>
      </c>
      <c r="BV10" s="11">
        <v>656.29</v>
      </c>
      <c r="BW10" s="11">
        <v>0.99</v>
      </c>
      <c r="BX10" s="11">
        <v>349.28899999999999</v>
      </c>
      <c r="BY10" s="11">
        <v>45.766999999999996</v>
      </c>
      <c r="BZ10" s="11">
        <v>261.892</v>
      </c>
      <c r="CA10" s="11">
        <v>306.09700000000004</v>
      </c>
      <c r="CB10" s="11">
        <v>291.69399999999996</v>
      </c>
      <c r="CC10" s="11">
        <v>644.42999999999995</v>
      </c>
      <c r="CD10" s="11">
        <v>257.21499999999997</v>
      </c>
      <c r="CE10" s="11">
        <v>271.37700000000001</v>
      </c>
      <c r="CF10" s="11">
        <v>521.19000000000005</v>
      </c>
      <c r="CG10" s="11">
        <v>293.07600000000002</v>
      </c>
      <c r="CH10" s="11">
        <v>523.05599999999993</v>
      </c>
      <c r="CI10" s="11">
        <v>9.5050000000000008</v>
      </c>
      <c r="CJ10" s="11">
        <v>11.484000000000002</v>
      </c>
      <c r="CK10" s="11">
        <v>391.37799999999999</v>
      </c>
      <c r="CL10" s="11">
        <v>249.8</v>
      </c>
      <c r="CM10" s="11">
        <v>110.49</v>
      </c>
      <c r="CN10" s="11">
        <v>396.637</v>
      </c>
      <c r="CO10" s="11">
        <v>350.05200000000002</v>
      </c>
      <c r="CP10" s="11">
        <v>291.12799999999999</v>
      </c>
      <c r="CQ10" s="11">
        <v>300.09100000000001</v>
      </c>
      <c r="CR10" s="11">
        <v>126.369</v>
      </c>
      <c r="CS10" s="11">
        <v>140.21700000000001</v>
      </c>
      <c r="CT10" s="11">
        <v>663.23300000000006</v>
      </c>
      <c r="CU10" s="11">
        <v>161.09399999999999</v>
      </c>
      <c r="CV10" s="11">
        <v>38.971000000000004</v>
      </c>
      <c r="CW10" s="11">
        <v>187.08200000000002</v>
      </c>
      <c r="CX10" s="11">
        <v>61.202999999999996</v>
      </c>
      <c r="CY10" s="11">
        <v>56.14</v>
      </c>
      <c r="CZ10" s="11">
        <v>53.436999999999998</v>
      </c>
      <c r="DA10" s="11">
        <v>38.9</v>
      </c>
      <c r="DB10" s="11">
        <v>80.12299999999999</v>
      </c>
      <c r="DC10" s="11">
        <v>24.855999999999998</v>
      </c>
      <c r="DD10" s="11">
        <v>57.747999999999998</v>
      </c>
      <c r="DE10" s="11">
        <v>34.744</v>
      </c>
      <c r="DF10" s="11">
        <v>46.816999999999993</v>
      </c>
      <c r="DG10" s="11">
        <v>108.92100000000001</v>
      </c>
      <c r="DH10" s="11">
        <v>34.805999999999997</v>
      </c>
      <c r="DI10" s="11">
        <v>4.5179999999999998</v>
      </c>
      <c r="DJ10" s="11">
        <v>63.155000000000001</v>
      </c>
      <c r="DK10" s="11">
        <v>45.780999999999999</v>
      </c>
      <c r="DL10" s="11">
        <v>64.902999999999992</v>
      </c>
      <c r="DM10" s="11">
        <v>38.36</v>
      </c>
      <c r="DN10" s="11">
        <v>47.548999999999999</v>
      </c>
      <c r="DO10" s="11">
        <v>89.655000000000001</v>
      </c>
      <c r="DP10" s="11">
        <v>111.17299999999999</v>
      </c>
      <c r="DQ10" s="11">
        <v>72.355999999999995</v>
      </c>
      <c r="DR10" s="11">
        <v>61.841999999999999</v>
      </c>
      <c r="DS10" s="11">
        <v>116.571</v>
      </c>
      <c r="DT10" s="11">
        <v>39.501999999999995</v>
      </c>
      <c r="DU10" s="11">
        <v>40.136000000000003</v>
      </c>
      <c r="DV10" s="11">
        <v>59.366999999999997</v>
      </c>
      <c r="DW10" s="11">
        <v>41.207000000000001</v>
      </c>
      <c r="DX10" s="11">
        <v>40.71</v>
      </c>
      <c r="DY10" s="11">
        <v>73.010999999999996</v>
      </c>
      <c r="DZ10" s="11">
        <v>44.762999999999998</v>
      </c>
      <c r="EA10" s="11">
        <v>10.684000000000001</v>
      </c>
      <c r="EB10" s="11">
        <v>6.1280000000000001</v>
      </c>
      <c r="EC10" s="11">
        <v>6.7549999999999999</v>
      </c>
      <c r="ED10" s="11">
        <v>2.5709999999999997</v>
      </c>
      <c r="EE10" s="11">
        <v>11.978999999999999</v>
      </c>
      <c r="EF10" s="11">
        <v>6.7409999999999997</v>
      </c>
      <c r="EG10" s="11">
        <v>7.6710000000000003</v>
      </c>
      <c r="EH10" s="11">
        <v>3</v>
      </c>
      <c r="EI10" s="11">
        <v>0</v>
      </c>
      <c r="EJ10" s="11">
        <v>10.840999999999999</v>
      </c>
      <c r="EK10" s="11">
        <v>27.561</v>
      </c>
      <c r="EL10" s="11">
        <v>3.3</v>
      </c>
      <c r="EM10" s="11">
        <v>10.253</v>
      </c>
      <c r="EN10" s="11">
        <v>4.4139999999999997</v>
      </c>
      <c r="EO10" s="11">
        <v>7.5659999999999998</v>
      </c>
      <c r="EP10" s="11">
        <v>15.350999999999999</v>
      </c>
      <c r="EQ10" s="11">
        <v>1.452</v>
      </c>
      <c r="ER10" s="11">
        <v>6.3360000000000003</v>
      </c>
      <c r="ES10" s="11">
        <v>2.6459999999999999</v>
      </c>
      <c r="ET10" s="11">
        <v>0</v>
      </c>
      <c r="EU10" s="11">
        <v>1.103</v>
      </c>
      <c r="EV10" s="11">
        <v>4.99</v>
      </c>
      <c r="EW10" s="11">
        <v>11.457000000000001</v>
      </c>
      <c r="EX10" s="11">
        <v>1.256</v>
      </c>
      <c r="EY10" s="11">
        <v>5.26</v>
      </c>
      <c r="EZ10" s="11">
        <v>1.9279999999999999</v>
      </c>
      <c r="FA10" s="11">
        <v>8.3030000000000008</v>
      </c>
      <c r="FB10" s="11">
        <v>4.6399999999999997</v>
      </c>
      <c r="FC10" s="11">
        <v>5.1120000000000001</v>
      </c>
      <c r="FD10" s="11">
        <v>2.2250000000000001</v>
      </c>
      <c r="FE10" s="11">
        <v>13.003</v>
      </c>
      <c r="FF10" s="11">
        <v>4.5</v>
      </c>
      <c r="FG10" s="11">
        <v>31.567999999999998</v>
      </c>
      <c r="FH10" s="11">
        <v>5.8579999999999997</v>
      </c>
      <c r="FI10" s="11">
        <v>10.423999999999999</v>
      </c>
      <c r="FJ10" s="11">
        <v>9.3450000000000006</v>
      </c>
      <c r="FK10" s="11">
        <v>0</v>
      </c>
      <c r="FL10" s="11">
        <v>7.9879999999999995</v>
      </c>
      <c r="FM10" s="11">
        <v>4.282</v>
      </c>
      <c r="FN10" s="11">
        <v>9.5500000000000007</v>
      </c>
      <c r="FO10" s="11">
        <v>52.761000000000003</v>
      </c>
      <c r="FP10" s="11">
        <v>34.344000000000001</v>
      </c>
      <c r="FQ10" s="11">
        <v>17.196000000000002</v>
      </c>
      <c r="FR10" s="11">
        <v>127.9</v>
      </c>
      <c r="FS10" s="11">
        <v>76.694999999999993</v>
      </c>
      <c r="FT10" s="11">
        <v>4.4410000000000007</v>
      </c>
      <c r="FU10" s="11">
        <v>6.6409999999999991</v>
      </c>
      <c r="FV10" s="11">
        <v>39.274000000000001</v>
      </c>
      <c r="FW10" s="11">
        <v>14.93</v>
      </c>
      <c r="FX10" s="11">
        <v>103.384</v>
      </c>
      <c r="FY10" s="11">
        <v>178.68099999999995</v>
      </c>
      <c r="FZ10" s="11">
        <v>62.396999999999998</v>
      </c>
      <c r="GA10" s="11">
        <v>74.635000000000005</v>
      </c>
      <c r="GB10" s="11">
        <v>57.319000000000003</v>
      </c>
      <c r="GC10" s="11">
        <v>162.32599999999999</v>
      </c>
      <c r="GD10" s="11">
        <v>72.627999999999986</v>
      </c>
      <c r="GE10" s="11">
        <v>123.39</v>
      </c>
      <c r="GF10" s="11">
        <v>97.295000000000002</v>
      </c>
      <c r="GG10" s="11">
        <v>118.006</v>
      </c>
      <c r="GH10" s="11">
        <v>142.476</v>
      </c>
      <c r="GI10" s="11">
        <v>97.692000000000007</v>
      </c>
      <c r="GJ10" s="11">
        <v>144.601</v>
      </c>
      <c r="GK10" s="11">
        <v>88.795999999999992</v>
      </c>
      <c r="GL10" s="11">
        <v>116.97300000000001</v>
      </c>
      <c r="GM10" s="11">
        <v>81.72</v>
      </c>
      <c r="GN10" s="11">
        <v>30.666</v>
      </c>
      <c r="GO10" s="11">
        <v>87.922000000000011</v>
      </c>
      <c r="GP10" s="11">
        <v>31.898999999999997</v>
      </c>
      <c r="GQ10" s="11">
        <v>56.220999999999997</v>
      </c>
      <c r="GR10" s="11">
        <v>33.902000000000001</v>
      </c>
      <c r="GS10" s="11">
        <v>84.355000000000004</v>
      </c>
      <c r="GT10" s="11">
        <v>109.235</v>
      </c>
      <c r="GU10" s="11">
        <v>143.18700000000001</v>
      </c>
      <c r="GV10" s="11">
        <v>222.69499999999999</v>
      </c>
      <c r="GW10" s="11">
        <v>92.474999999999994</v>
      </c>
      <c r="GX10" s="11">
        <v>135.226</v>
      </c>
      <c r="GY10" s="11">
        <v>1.325</v>
      </c>
      <c r="GZ10" s="11">
        <v>1.5880000000000001</v>
      </c>
      <c r="HA10" s="11">
        <v>50.181000000000004</v>
      </c>
      <c r="HB10" s="11">
        <v>1.7010000000000001</v>
      </c>
      <c r="HC10" s="11">
        <v>0</v>
      </c>
      <c r="HD10" s="11">
        <v>4.593</v>
      </c>
      <c r="HE10" s="11">
        <v>3.0060000000000002</v>
      </c>
      <c r="HF10" s="11">
        <v>0</v>
      </c>
      <c r="HG10" s="11">
        <v>89.43</v>
      </c>
      <c r="HH10" s="11">
        <v>183.86700000000002</v>
      </c>
      <c r="HI10" s="11">
        <v>48.162999999999997</v>
      </c>
      <c r="HJ10" s="11">
        <v>263.10899999999998</v>
      </c>
      <c r="HK10" s="11">
        <v>42.966000000000001</v>
      </c>
      <c r="HL10" s="11">
        <v>2.6790699999999998</v>
      </c>
      <c r="HM10" s="11">
        <v>1.1907000000000001</v>
      </c>
      <c r="HN10" s="11">
        <v>111.64707</v>
      </c>
      <c r="HO10" s="11">
        <v>30.74841</v>
      </c>
      <c r="HP10" s="11">
        <v>83.638739999999999</v>
      </c>
      <c r="HQ10" s="11">
        <v>33.868990000000004</v>
      </c>
      <c r="HR10" s="11">
        <v>33.586569999999995</v>
      </c>
      <c r="HS10" s="11">
        <v>2.4097499999999998</v>
      </c>
      <c r="HT10" s="11">
        <v>85.18253</v>
      </c>
      <c r="HU10" s="11">
        <v>59.920719999999996</v>
      </c>
      <c r="HV10" s="11">
        <v>64.522419999999997</v>
      </c>
      <c r="HW10" s="11">
        <v>0.67</v>
      </c>
      <c r="HX10" s="11">
        <v>7.29</v>
      </c>
      <c r="HY10" s="11">
        <v>97.05</v>
      </c>
      <c r="HZ10" s="11">
        <v>3.15</v>
      </c>
      <c r="IA10" s="11">
        <v>73.97</v>
      </c>
      <c r="IB10" s="11">
        <v>60.37</v>
      </c>
      <c r="IC10" s="11">
        <v>71.55</v>
      </c>
      <c r="ID10" s="11">
        <v>96.55</v>
      </c>
      <c r="IE10" s="11">
        <v>111.65</v>
      </c>
      <c r="IF10" s="11">
        <v>115.07</v>
      </c>
      <c r="IG10" s="11">
        <v>78.59</v>
      </c>
      <c r="IH10" s="11">
        <v>71.98</v>
      </c>
      <c r="II10" s="11">
        <v>70.331819999999993</v>
      </c>
      <c r="IJ10" s="11">
        <v>36.452249999999999</v>
      </c>
      <c r="IK10" s="11">
        <v>74.57025999999999</v>
      </c>
      <c r="IL10" s="11">
        <v>75.042500000000004</v>
      </c>
      <c r="IM10" s="11">
        <v>81.420680000000004</v>
      </c>
      <c r="IN10" s="11">
        <v>118.19335999999998</v>
      </c>
      <c r="IO10" s="11">
        <v>4.1198499999999996</v>
      </c>
      <c r="IP10" s="11">
        <v>73.927200000000013</v>
      </c>
      <c r="IQ10" s="11">
        <v>147.15976000000001</v>
      </c>
      <c r="IR10" s="11">
        <v>209.69836000000001</v>
      </c>
      <c r="IS10" s="11">
        <v>257.38637</v>
      </c>
      <c r="IT10" s="11">
        <v>147.06829999999999</v>
      </c>
      <c r="IU10" s="11">
        <v>257.43977999999998</v>
      </c>
      <c r="IV10" s="11">
        <v>174.68742</v>
      </c>
      <c r="IW10" s="11">
        <v>181.51411999999996</v>
      </c>
      <c r="IX10" s="11">
        <v>12.113420000000001</v>
      </c>
      <c r="IY10" s="11">
        <v>183.75868000000003</v>
      </c>
      <c r="IZ10" s="11">
        <v>20.404910000000001</v>
      </c>
      <c r="JA10" s="11">
        <v>15.170440000000001</v>
      </c>
      <c r="JB10" s="11">
        <v>14.085509999999998</v>
      </c>
      <c r="JC10" s="11">
        <v>43.213099999999997</v>
      </c>
      <c r="JD10" s="11">
        <v>7.7351300000000007</v>
      </c>
      <c r="JE10" s="11">
        <v>20.648530000000001</v>
      </c>
      <c r="JF10" s="11">
        <v>2.8883899999999998</v>
      </c>
      <c r="JG10" s="11">
        <v>12.580720000000001</v>
      </c>
      <c r="JH10" s="11">
        <v>10.057410000000001</v>
      </c>
      <c r="JI10" s="11">
        <v>13.751469999999999</v>
      </c>
      <c r="JJ10" s="11">
        <v>6.45418</v>
      </c>
      <c r="JK10" s="11">
        <v>12.40169</v>
      </c>
      <c r="JL10" s="11">
        <v>14.984739999999999</v>
      </c>
      <c r="JM10" s="11">
        <v>16.789379999999998</v>
      </c>
      <c r="JN10" s="11">
        <v>9.40747</v>
      </c>
      <c r="JO10" s="11">
        <v>15.2334</v>
      </c>
      <c r="JP10" s="11">
        <v>18.00299</v>
      </c>
      <c r="JQ10" s="11">
        <v>8.4746199999999998</v>
      </c>
      <c r="JR10" s="11">
        <v>7</v>
      </c>
      <c r="JS10" s="11">
        <v>14.04505</v>
      </c>
      <c r="JT10" s="11">
        <v>2.0803400000000001</v>
      </c>
      <c r="JU10" s="11">
        <v>1</v>
      </c>
      <c r="JV10" s="11">
        <v>18</v>
      </c>
      <c r="JW10" s="11">
        <v>4</v>
      </c>
      <c r="JX10" s="11">
        <v>22</v>
      </c>
      <c r="JY10" s="11">
        <v>15</v>
      </c>
      <c r="JZ10" s="11">
        <v>2</v>
      </c>
      <c r="KA10" s="11">
        <v>8</v>
      </c>
      <c r="KB10" s="11">
        <v>11</v>
      </c>
      <c r="KC10" s="11">
        <v>11.55316</v>
      </c>
      <c r="KD10" s="11">
        <v>6.7032499999999997</v>
      </c>
      <c r="KE10" s="11">
        <v>14.561590000000001</v>
      </c>
      <c r="KF10" s="11">
        <v>4.03437</v>
      </c>
      <c r="KG10" s="11">
        <v>9.6577000000000002</v>
      </c>
      <c r="KH10" s="11">
        <v>13.827310000000001</v>
      </c>
      <c r="KI10" s="11">
        <v>6.9488099999999999</v>
      </c>
      <c r="KJ10" s="11">
        <v>16.255690000000001</v>
      </c>
      <c r="KK10" s="11">
        <v>22.458639999999999</v>
      </c>
      <c r="KL10" s="11">
        <v>14.141209999999999</v>
      </c>
      <c r="KM10" s="11">
        <v>11.025919999999999</v>
      </c>
      <c r="KN10" s="11">
        <v>12.40002</v>
      </c>
      <c r="KO10" s="11">
        <v>10.905290000000001</v>
      </c>
      <c r="KP10" s="11">
        <v>8.6677300000000006</v>
      </c>
      <c r="KQ10" s="11">
        <v>0.87839999999999996</v>
      </c>
      <c r="KR10" s="11">
        <v>2.7086799999999998</v>
      </c>
      <c r="KS10" s="11">
        <v>7.8333100000000009</v>
      </c>
      <c r="KT10" s="11">
        <v>8.8394100000000009</v>
      </c>
      <c r="KU10" s="11">
        <v>5.5463799999999992</v>
      </c>
      <c r="KV10" s="11">
        <v>0.39600000000000002</v>
      </c>
      <c r="KW10" s="11">
        <v>9.7013800000000003</v>
      </c>
      <c r="KX10" s="11">
        <v>10.04415</v>
      </c>
      <c r="KY10" s="11">
        <v>8.2237200000000001</v>
      </c>
      <c r="KZ10" s="11">
        <v>10.866919999999999</v>
      </c>
      <c r="LA10" s="11">
        <v>9.3079099999999997</v>
      </c>
      <c r="LB10" s="11">
        <v>11.90062</v>
      </c>
      <c r="LC10" s="11">
        <v>5.3361599999999996</v>
      </c>
      <c r="LD10" s="11">
        <v>7.6293600000000001</v>
      </c>
      <c r="LE10" s="11">
        <v>8.0627500000000012</v>
      </c>
      <c r="LF10" s="11">
        <v>2.8003100000000001</v>
      </c>
      <c r="LG10" s="11">
        <v>4.3363399999999999</v>
      </c>
      <c r="LH10" s="11">
        <v>2.3759999999999999</v>
      </c>
      <c r="LI10" s="11">
        <v>1.5841400000000001</v>
      </c>
      <c r="LJ10" s="11">
        <v>1.1879999999999999</v>
      </c>
      <c r="LK10" s="11">
        <v>1.98</v>
      </c>
      <c r="LL10" s="11">
        <v>0.66</v>
      </c>
      <c r="LM10" s="11">
        <v>1.8480000000000001</v>
      </c>
      <c r="LN10" s="11">
        <v>0.66</v>
      </c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 t="s">
        <v>56</v>
      </c>
      <c r="NA10" s="11" t="s">
        <v>56</v>
      </c>
      <c r="NB10" s="11" t="s">
        <v>56</v>
      </c>
      <c r="NC10" s="11"/>
      <c r="ND10" s="11"/>
      <c r="NE10" s="11"/>
      <c r="NF10" s="11"/>
      <c r="NG10" s="11" t="s">
        <v>56</v>
      </c>
      <c r="NH10" s="11"/>
      <c r="NI10" s="11"/>
      <c r="NJ10" s="11"/>
      <c r="NK10" s="11"/>
      <c r="NL10" s="11" t="s">
        <v>56</v>
      </c>
      <c r="NM10" s="11" t="s">
        <v>56</v>
      </c>
      <c r="NN10" s="11" t="s">
        <v>56</v>
      </c>
      <c r="NO10" s="11" t="s">
        <v>56</v>
      </c>
      <c r="NP10" s="11" t="s">
        <v>56</v>
      </c>
      <c r="NQ10" s="11" t="s">
        <v>56</v>
      </c>
      <c r="NR10" s="11" t="s">
        <v>56</v>
      </c>
      <c r="NS10" s="11" t="s">
        <v>56</v>
      </c>
      <c r="NT10" s="11" t="s">
        <v>56</v>
      </c>
      <c r="NU10" s="11" t="s">
        <v>56</v>
      </c>
      <c r="NV10" s="45" t="s">
        <v>56</v>
      </c>
      <c r="NW10" s="46" t="s">
        <v>56</v>
      </c>
      <c r="NX10" s="11" t="s">
        <v>56</v>
      </c>
      <c r="NY10" s="11" t="s">
        <v>56</v>
      </c>
      <c r="NZ10" s="11" t="s">
        <v>56</v>
      </c>
      <c r="OA10" s="11" t="s">
        <v>56</v>
      </c>
      <c r="OB10" s="11" t="s">
        <v>56</v>
      </c>
      <c r="OC10" s="11" t="s">
        <v>56</v>
      </c>
      <c r="OD10" s="11" t="s">
        <v>56</v>
      </c>
      <c r="OE10" s="11" t="s">
        <v>56</v>
      </c>
      <c r="OF10" s="11" t="s">
        <v>56</v>
      </c>
      <c r="OG10" s="11" t="s">
        <v>56</v>
      </c>
      <c r="OH10" s="47" t="s">
        <v>56</v>
      </c>
      <c r="OI10" s="46" t="s">
        <v>56</v>
      </c>
      <c r="OJ10" s="14" t="s">
        <v>56</v>
      </c>
      <c r="OK10" s="14" t="s">
        <v>56</v>
      </c>
      <c r="OL10" s="14" t="s">
        <v>56</v>
      </c>
      <c r="OM10" s="14" t="s">
        <v>56</v>
      </c>
      <c r="ON10" s="14" t="s">
        <v>56</v>
      </c>
      <c r="OO10" s="14" t="s">
        <v>56</v>
      </c>
      <c r="OP10" s="14" t="s">
        <v>56</v>
      </c>
      <c r="OQ10" s="11" t="s">
        <v>56</v>
      </c>
      <c r="OR10" s="11" t="s">
        <v>56</v>
      </c>
      <c r="OS10" s="11" t="s">
        <v>56</v>
      </c>
      <c r="OT10" s="47" t="s">
        <v>56</v>
      </c>
      <c r="OU10" s="11" t="s">
        <v>56</v>
      </c>
      <c r="OV10" s="11" t="s">
        <v>56</v>
      </c>
      <c r="OW10" s="47" t="s">
        <v>56</v>
      </c>
    </row>
    <row r="11" spans="2:413" ht="13.5" customHeight="1" x14ac:dyDescent="0.3">
      <c r="B11" s="20" t="s">
        <v>26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>
        <v>105.19499999999999</v>
      </c>
      <c r="BX11" s="11">
        <v>32.728999999999999</v>
      </c>
      <c r="BY11" s="11">
        <v>147.541</v>
      </c>
      <c r="BZ11" s="11">
        <v>82.777999999999992</v>
      </c>
      <c r="CA11" s="11">
        <v>62.805999999999997</v>
      </c>
      <c r="CB11" s="11">
        <v>228.518</v>
      </c>
      <c r="CC11" s="11">
        <v>72.873000000000005</v>
      </c>
      <c r="CD11" s="11">
        <v>18.742000000000001</v>
      </c>
      <c r="CE11" s="11">
        <v>87.73599999999999</v>
      </c>
      <c r="CF11" s="11">
        <v>212.44400000000002</v>
      </c>
      <c r="CG11" s="11">
        <v>173.22199999999998</v>
      </c>
      <c r="CH11" s="11">
        <v>106.416</v>
      </c>
      <c r="CI11" s="11">
        <v>39</v>
      </c>
      <c r="CJ11" s="11">
        <v>74.97</v>
      </c>
      <c r="CK11" s="11">
        <v>24</v>
      </c>
      <c r="CL11" s="11">
        <v>124.95</v>
      </c>
      <c r="CM11" s="11">
        <v>78.17</v>
      </c>
      <c r="CN11" s="11">
        <v>24.99</v>
      </c>
      <c r="CO11" s="11">
        <v>123.96</v>
      </c>
      <c r="CP11" s="11"/>
      <c r="CQ11" s="11">
        <v>25.02</v>
      </c>
      <c r="CR11" s="11">
        <v>250.91</v>
      </c>
      <c r="CS11" s="11">
        <v>24.99</v>
      </c>
      <c r="CT11" s="11">
        <v>95</v>
      </c>
      <c r="CU11" s="11">
        <v>35.795000000000002</v>
      </c>
      <c r="CV11" s="11">
        <v>38.4</v>
      </c>
      <c r="CW11" s="11">
        <v>203.14400000000001</v>
      </c>
      <c r="CX11" s="11">
        <v>69.971999999999994</v>
      </c>
      <c r="CY11" s="11">
        <v>143.69399999999999</v>
      </c>
      <c r="CZ11" s="11">
        <v>291.13799999999998</v>
      </c>
      <c r="DA11" s="11">
        <v>40.799999999999997</v>
      </c>
      <c r="DB11" s="11">
        <v>17.555999999999997</v>
      </c>
      <c r="DC11" s="11">
        <v>207.13900000000001</v>
      </c>
      <c r="DD11" s="11">
        <v>203.94</v>
      </c>
      <c r="DE11" s="11"/>
      <c r="DF11" s="11">
        <v>265.23599999999999</v>
      </c>
      <c r="DG11" s="11">
        <v>540.43200000000002</v>
      </c>
      <c r="DH11" s="11">
        <v>378.00099999999998</v>
      </c>
      <c r="DI11" s="11">
        <v>580.51900000000001</v>
      </c>
      <c r="DJ11" s="11">
        <v>834.85100000000011</v>
      </c>
      <c r="DK11" s="11">
        <v>213.738</v>
      </c>
      <c r="DL11" s="11">
        <v>260.18699999999995</v>
      </c>
      <c r="DM11" s="11">
        <v>84.168000000000006</v>
      </c>
      <c r="DN11" s="11">
        <v>516.27499999999998</v>
      </c>
      <c r="DO11" s="11">
        <v>154.52000000000001</v>
      </c>
      <c r="DP11" s="11">
        <v>111.681</v>
      </c>
      <c r="DQ11" s="11">
        <v>249.46600000000001</v>
      </c>
      <c r="DR11" s="11">
        <v>763.12199999999996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>
        <v>0</v>
      </c>
      <c r="FF11" s="11">
        <v>0</v>
      </c>
      <c r="FG11" s="11">
        <v>0</v>
      </c>
      <c r="FH11" s="11">
        <v>0</v>
      </c>
      <c r="FI11" s="11">
        <v>0</v>
      </c>
      <c r="FJ11" s="11">
        <v>0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0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0</v>
      </c>
      <c r="GD11" s="11">
        <v>0</v>
      </c>
      <c r="GE11" s="11">
        <v>0</v>
      </c>
      <c r="GF11" s="11">
        <v>0</v>
      </c>
      <c r="GG11" s="11">
        <v>0</v>
      </c>
      <c r="GH11" s="11">
        <v>0</v>
      </c>
      <c r="GI11" s="11">
        <v>0</v>
      </c>
      <c r="GJ11" s="11">
        <v>0</v>
      </c>
      <c r="GK11" s="11">
        <v>0</v>
      </c>
      <c r="GL11" s="11">
        <v>0</v>
      </c>
      <c r="GM11" s="11">
        <v>0</v>
      </c>
      <c r="GN11" s="11">
        <v>0</v>
      </c>
      <c r="GO11" s="11">
        <v>0</v>
      </c>
      <c r="GP11" s="11">
        <v>0</v>
      </c>
      <c r="GQ11" s="11">
        <v>0</v>
      </c>
      <c r="GR11" s="11">
        <v>0</v>
      </c>
      <c r="GS11" s="11">
        <v>0</v>
      </c>
      <c r="GT11" s="11">
        <v>0</v>
      </c>
      <c r="GU11" s="11">
        <v>0</v>
      </c>
      <c r="GV11" s="11">
        <v>0</v>
      </c>
      <c r="GW11" s="11">
        <v>0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1">
        <v>0</v>
      </c>
      <c r="HE11" s="11">
        <v>0</v>
      </c>
      <c r="HF11" s="11">
        <v>0</v>
      </c>
      <c r="HG11" s="11">
        <v>0</v>
      </c>
      <c r="HH11" s="11">
        <v>0</v>
      </c>
      <c r="HI11" s="11">
        <v>0</v>
      </c>
      <c r="HJ11" s="11">
        <v>0</v>
      </c>
      <c r="HK11" s="11">
        <v>0</v>
      </c>
      <c r="HL11" s="11">
        <v>0</v>
      </c>
      <c r="HM11" s="11">
        <v>0</v>
      </c>
      <c r="HN11" s="11">
        <v>0</v>
      </c>
      <c r="HO11" s="11">
        <v>0</v>
      </c>
      <c r="HP11" s="11">
        <v>0</v>
      </c>
      <c r="HQ11" s="11">
        <v>0</v>
      </c>
      <c r="HR11" s="11">
        <v>0</v>
      </c>
      <c r="HS11" s="11">
        <v>0</v>
      </c>
      <c r="HT11" s="11">
        <v>0</v>
      </c>
      <c r="HU11" s="11">
        <v>0</v>
      </c>
      <c r="HV11" s="11">
        <v>0</v>
      </c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 t="s">
        <v>56</v>
      </c>
      <c r="NA11" s="11" t="s">
        <v>56</v>
      </c>
      <c r="NB11" s="11" t="s">
        <v>56</v>
      </c>
      <c r="NC11" s="11"/>
      <c r="ND11" s="11"/>
      <c r="NE11" s="11"/>
      <c r="NF11" s="11"/>
      <c r="NG11" s="11" t="s">
        <v>56</v>
      </c>
      <c r="NH11" s="11"/>
      <c r="NI11" s="11"/>
      <c r="NJ11" s="11"/>
      <c r="NK11" s="11"/>
      <c r="NL11" s="11" t="s">
        <v>56</v>
      </c>
      <c r="NM11" s="11" t="s">
        <v>56</v>
      </c>
      <c r="NN11" s="11" t="s">
        <v>56</v>
      </c>
      <c r="NO11" s="11" t="s">
        <v>56</v>
      </c>
      <c r="NP11" s="11" t="s">
        <v>56</v>
      </c>
      <c r="NQ11" s="11" t="s">
        <v>56</v>
      </c>
      <c r="NR11" s="11" t="s">
        <v>56</v>
      </c>
      <c r="NS11" s="11" t="s">
        <v>56</v>
      </c>
      <c r="NT11" s="11" t="s">
        <v>56</v>
      </c>
      <c r="NU11" s="11" t="s">
        <v>56</v>
      </c>
      <c r="NV11" s="45" t="s">
        <v>56</v>
      </c>
      <c r="NW11" s="46" t="s">
        <v>56</v>
      </c>
      <c r="NX11" s="11" t="s">
        <v>56</v>
      </c>
      <c r="NY11" s="11" t="s">
        <v>56</v>
      </c>
      <c r="NZ11" s="11" t="s">
        <v>56</v>
      </c>
      <c r="OA11" s="11" t="s">
        <v>56</v>
      </c>
      <c r="OB11" s="11" t="s">
        <v>56</v>
      </c>
      <c r="OC11" s="11" t="s">
        <v>56</v>
      </c>
      <c r="OD11" s="11" t="s">
        <v>56</v>
      </c>
      <c r="OE11" s="11" t="s">
        <v>56</v>
      </c>
      <c r="OF11" s="11" t="s">
        <v>56</v>
      </c>
      <c r="OG11" s="11" t="s">
        <v>56</v>
      </c>
      <c r="OH11" s="47" t="s">
        <v>56</v>
      </c>
      <c r="OI11" s="46" t="s">
        <v>56</v>
      </c>
      <c r="OJ11" s="14" t="s">
        <v>56</v>
      </c>
      <c r="OK11" s="14" t="s">
        <v>56</v>
      </c>
      <c r="OL11" s="14" t="s">
        <v>56</v>
      </c>
      <c r="OM11" s="14" t="s">
        <v>56</v>
      </c>
      <c r="ON11" s="14" t="s">
        <v>56</v>
      </c>
      <c r="OO11" s="14" t="s">
        <v>56</v>
      </c>
      <c r="OP11" s="14" t="s">
        <v>56</v>
      </c>
      <c r="OQ11" s="11" t="s">
        <v>56</v>
      </c>
      <c r="OR11" s="11" t="s">
        <v>56</v>
      </c>
      <c r="OS11" s="11" t="s">
        <v>56</v>
      </c>
      <c r="OT11" s="47" t="s">
        <v>56</v>
      </c>
      <c r="OU11" s="11" t="s">
        <v>56</v>
      </c>
      <c r="OV11" s="11" t="s">
        <v>56</v>
      </c>
      <c r="OW11" s="47" t="s">
        <v>56</v>
      </c>
    </row>
    <row r="12" spans="2:413" ht="13.5" customHeight="1" x14ac:dyDescent="0.3">
      <c r="B12" s="20" t="s">
        <v>4</v>
      </c>
      <c r="C12" s="11">
        <v>55.6</v>
      </c>
      <c r="D12" s="11">
        <v>188.2</v>
      </c>
      <c r="E12" s="11">
        <v>24.4</v>
      </c>
      <c r="F12" s="11">
        <v>30.2</v>
      </c>
      <c r="G12" s="11">
        <v>16.3</v>
      </c>
      <c r="H12" s="11">
        <v>48.6</v>
      </c>
      <c r="I12" s="11">
        <v>19.8</v>
      </c>
      <c r="J12" s="11">
        <v>75.913999999999987</v>
      </c>
      <c r="K12" s="11">
        <v>196.7</v>
      </c>
      <c r="L12" s="11">
        <v>100.23</v>
      </c>
      <c r="M12" s="11">
        <v>84.95</v>
      </c>
      <c r="N12" s="11">
        <v>27.14</v>
      </c>
      <c r="O12" s="11">
        <v>70.77</v>
      </c>
      <c r="P12" s="11">
        <v>116.87</v>
      </c>
      <c r="Q12" s="11">
        <v>45.84</v>
      </c>
      <c r="R12" s="11">
        <v>62.1</v>
      </c>
      <c r="S12" s="11">
        <v>15.5</v>
      </c>
      <c r="T12" s="11">
        <v>16.93</v>
      </c>
      <c r="U12" s="11">
        <v>13.59</v>
      </c>
      <c r="V12" s="11">
        <v>5.85</v>
      </c>
      <c r="W12" s="11">
        <v>0.47</v>
      </c>
      <c r="X12" s="11">
        <v>42.51</v>
      </c>
      <c r="Y12" s="11">
        <v>18.34</v>
      </c>
      <c r="Z12" s="11">
        <v>22.84</v>
      </c>
      <c r="AA12" s="11"/>
      <c r="AB12" s="11">
        <v>3.45</v>
      </c>
      <c r="AC12" s="11">
        <v>32.86</v>
      </c>
      <c r="AD12" s="11">
        <v>12.02</v>
      </c>
      <c r="AE12" s="11">
        <v>13.99</v>
      </c>
      <c r="AF12" s="11">
        <v>20.88</v>
      </c>
      <c r="AG12" s="11">
        <v>18.57</v>
      </c>
      <c r="AH12" s="11">
        <v>16.32</v>
      </c>
      <c r="AI12" s="11">
        <v>25.1</v>
      </c>
      <c r="AJ12" s="11"/>
      <c r="AK12" s="11">
        <v>506.8</v>
      </c>
      <c r="AL12" s="11">
        <v>309.5</v>
      </c>
      <c r="AM12" s="11"/>
      <c r="AN12" s="11">
        <v>54.39</v>
      </c>
      <c r="AO12" s="11"/>
      <c r="AP12" s="11">
        <v>3.2690000000000001</v>
      </c>
      <c r="AQ12" s="11"/>
      <c r="AR12" s="11"/>
      <c r="AS12" s="11"/>
      <c r="AT12" s="11">
        <v>0.34</v>
      </c>
      <c r="AU12" s="11">
        <v>0.51</v>
      </c>
      <c r="AV12" s="11">
        <v>1.5914200000000001</v>
      </c>
      <c r="AW12" s="11">
        <v>32.223999999999997</v>
      </c>
      <c r="AX12" s="11">
        <v>3.3207750000000003</v>
      </c>
      <c r="AY12" s="11">
        <v>14.612500000000001</v>
      </c>
      <c r="AZ12" s="11">
        <v>199.14670000000001</v>
      </c>
      <c r="BA12" s="11">
        <v>28.599800000000002</v>
      </c>
      <c r="BB12" s="11">
        <v>36.614100000000001</v>
      </c>
      <c r="BC12" s="11">
        <v>79.395470000000003</v>
      </c>
      <c r="BD12" s="11">
        <v>32.439799999999998</v>
      </c>
      <c r="BE12" s="11">
        <v>106.6219</v>
      </c>
      <c r="BF12" s="11">
        <v>212.45760000000001</v>
      </c>
      <c r="BG12" s="11">
        <v>435.45575000000002</v>
      </c>
      <c r="BH12" s="11">
        <v>101.62269999999999</v>
      </c>
      <c r="BI12" s="11">
        <v>151.02597</v>
      </c>
      <c r="BJ12" s="11">
        <v>65.931299999999993</v>
      </c>
      <c r="BK12" s="11">
        <v>63.801000000000002</v>
      </c>
      <c r="BL12" s="11">
        <v>271.78500000000003</v>
      </c>
      <c r="BM12" s="11">
        <v>268.709</v>
      </c>
      <c r="BN12" s="11">
        <v>254.01400000000004</v>
      </c>
      <c r="BO12" s="11">
        <v>361.745</v>
      </c>
      <c r="BP12" s="11">
        <v>393.64600000000007</v>
      </c>
      <c r="BQ12" s="11">
        <v>328.83900000000006</v>
      </c>
      <c r="BR12" s="11">
        <v>403.88300000000004</v>
      </c>
      <c r="BS12" s="11">
        <v>398.86200000000008</v>
      </c>
      <c r="BT12" s="11">
        <v>570.33299999999986</v>
      </c>
      <c r="BU12" s="11">
        <v>502.23099999999999</v>
      </c>
      <c r="BV12" s="11">
        <v>363.46599999999995</v>
      </c>
      <c r="BW12" s="11">
        <v>451.24099999999993</v>
      </c>
      <c r="BX12" s="11">
        <v>518.77300000000002</v>
      </c>
      <c r="BY12" s="11">
        <v>391.63799999999992</v>
      </c>
      <c r="BZ12" s="11">
        <v>349.07699999999988</v>
      </c>
      <c r="CA12" s="11">
        <v>407.07600000000002</v>
      </c>
      <c r="CB12" s="11">
        <v>349.029</v>
      </c>
      <c r="CC12" s="11">
        <v>652.79999999999995</v>
      </c>
      <c r="CD12" s="11">
        <v>541.30700000000002</v>
      </c>
      <c r="CE12" s="11">
        <v>735.9190000000001</v>
      </c>
      <c r="CF12" s="11">
        <v>627.46299999999997</v>
      </c>
      <c r="CG12" s="11">
        <v>371.363</v>
      </c>
      <c r="CH12" s="11">
        <v>975.64900000000011</v>
      </c>
      <c r="CI12" s="11">
        <v>564.96400000000006</v>
      </c>
      <c r="CJ12" s="11">
        <v>515.34</v>
      </c>
      <c r="CK12" s="11">
        <v>616.67999999999995</v>
      </c>
      <c r="CL12" s="11">
        <v>208.41699999999997</v>
      </c>
      <c r="CM12" s="11">
        <v>120.441</v>
      </c>
      <c r="CN12" s="11">
        <v>263.81</v>
      </c>
      <c r="CO12" s="11">
        <v>301.35199999999998</v>
      </c>
      <c r="CP12" s="11">
        <v>286.27999999999997</v>
      </c>
      <c r="CQ12" s="11">
        <v>205.55199999999996</v>
      </c>
      <c r="CR12" s="11">
        <v>226.83</v>
      </c>
      <c r="CS12" s="11">
        <v>116.50599999999997</v>
      </c>
      <c r="CT12" s="11">
        <v>99.070999999999998</v>
      </c>
      <c r="CU12" s="11">
        <v>601.43399999999997</v>
      </c>
      <c r="CV12" s="11">
        <v>190.86199999999999</v>
      </c>
      <c r="CW12" s="11">
        <v>281.59100000000001</v>
      </c>
      <c r="CX12" s="11">
        <v>235.49</v>
      </c>
      <c r="CY12" s="11">
        <v>190.04600000000002</v>
      </c>
      <c r="CZ12" s="11">
        <v>321.38499999999999</v>
      </c>
      <c r="DA12" s="11">
        <v>205.30200000000002</v>
      </c>
      <c r="DB12" s="11">
        <v>251.70500000000001</v>
      </c>
      <c r="DC12" s="11">
        <v>316.166</v>
      </c>
      <c r="DD12" s="11">
        <v>314.33</v>
      </c>
      <c r="DE12" s="11">
        <v>269.16000000000003</v>
      </c>
      <c r="DF12" s="11">
        <v>197.27200000000005</v>
      </c>
      <c r="DG12" s="11">
        <v>182.46600000000001</v>
      </c>
      <c r="DH12" s="11">
        <v>122.07</v>
      </c>
      <c r="DI12" s="11">
        <v>204.21200000000002</v>
      </c>
      <c r="DJ12" s="11">
        <v>186.11699999999999</v>
      </c>
      <c r="DK12" s="11">
        <v>301.04000000000002</v>
      </c>
      <c r="DL12" s="11">
        <v>285.97599999999994</v>
      </c>
      <c r="DM12" s="11">
        <v>148.18699999999998</v>
      </c>
      <c r="DN12" s="11">
        <v>229.04499999999999</v>
      </c>
      <c r="DO12" s="11">
        <v>245.40899999999999</v>
      </c>
      <c r="DP12" s="11">
        <v>177.50399999999999</v>
      </c>
      <c r="DQ12" s="11">
        <v>201.71899999999999</v>
      </c>
      <c r="DR12" s="11">
        <v>157.79499999999999</v>
      </c>
      <c r="DS12" s="11">
        <v>266.65299999999996</v>
      </c>
      <c r="DT12" s="11">
        <v>253.45300000000003</v>
      </c>
      <c r="DU12" s="11">
        <v>174.809</v>
      </c>
      <c r="DV12" s="11">
        <v>212.96600000000001</v>
      </c>
      <c r="DW12" s="11">
        <v>235.32400000000001</v>
      </c>
      <c r="DX12" s="11">
        <v>260.81399999999996</v>
      </c>
      <c r="DY12" s="11">
        <v>226.48699999999999</v>
      </c>
      <c r="DZ12" s="11">
        <v>225.71100000000004</v>
      </c>
      <c r="EA12" s="11">
        <v>113.51700000000001</v>
      </c>
      <c r="EB12" s="11">
        <v>255.55099999999993</v>
      </c>
      <c r="EC12" s="11">
        <v>352.33699999999999</v>
      </c>
      <c r="ED12" s="11">
        <v>137.86800000000002</v>
      </c>
      <c r="EE12" s="11">
        <v>217.09899999999996</v>
      </c>
      <c r="EF12" s="11">
        <v>247.91300000000001</v>
      </c>
      <c r="EG12" s="11">
        <v>152.00700000000003</v>
      </c>
      <c r="EH12" s="11">
        <v>175.19300000000001</v>
      </c>
      <c r="EI12" s="11">
        <v>262.71199999999999</v>
      </c>
      <c r="EJ12" s="11">
        <v>192.06399999999996</v>
      </c>
      <c r="EK12" s="11">
        <v>126.333</v>
      </c>
      <c r="EL12" s="11">
        <v>112.405</v>
      </c>
      <c r="EM12" s="11">
        <v>167.69</v>
      </c>
      <c r="EN12" s="11">
        <v>135.52599999999998</v>
      </c>
      <c r="EO12" s="11">
        <v>149.89700000000002</v>
      </c>
      <c r="EP12" s="11">
        <v>243.85900000000001</v>
      </c>
      <c r="EQ12" s="11">
        <v>185.05600000000001</v>
      </c>
      <c r="ER12" s="11">
        <v>222.85499999999999</v>
      </c>
      <c r="ES12" s="11">
        <v>198.63099999999997</v>
      </c>
      <c r="ET12" s="11">
        <v>210.12800000000001</v>
      </c>
      <c r="EU12" s="11">
        <v>208.58500000000001</v>
      </c>
      <c r="EV12" s="11">
        <v>175.57200000000003</v>
      </c>
      <c r="EW12" s="11">
        <v>226.03</v>
      </c>
      <c r="EX12" s="11">
        <v>247.34899999999999</v>
      </c>
      <c r="EY12" s="11">
        <v>324.62199999999996</v>
      </c>
      <c r="EZ12" s="11">
        <v>265.68</v>
      </c>
      <c r="FA12" s="11">
        <v>128.58800000000002</v>
      </c>
      <c r="FB12" s="11">
        <v>398.916</v>
      </c>
      <c r="FC12" s="11">
        <v>224.33700000000002</v>
      </c>
      <c r="FD12" s="11">
        <v>303.20099999999996</v>
      </c>
      <c r="FE12" s="11">
        <v>246.63600000000005</v>
      </c>
      <c r="FF12" s="11">
        <v>298.09199999999993</v>
      </c>
      <c r="FG12" s="11">
        <v>479.1280000000001</v>
      </c>
      <c r="FH12" s="11">
        <v>292.81400000000002</v>
      </c>
      <c r="FI12" s="11">
        <v>462.93199999999996</v>
      </c>
      <c r="FJ12" s="11">
        <v>460.35</v>
      </c>
      <c r="FK12" s="11">
        <v>432.10500000000002</v>
      </c>
      <c r="FL12" s="11">
        <v>430.37400000000002</v>
      </c>
      <c r="FM12" s="11">
        <v>361.19200000000006</v>
      </c>
      <c r="FN12" s="11">
        <v>457.72400000000005</v>
      </c>
      <c r="FO12" s="11">
        <v>344.27700000000004</v>
      </c>
      <c r="FP12" s="11">
        <v>236.93399999999997</v>
      </c>
      <c r="FQ12" s="11">
        <v>245.62799999999999</v>
      </c>
      <c r="FR12" s="11">
        <v>587.02700000000004</v>
      </c>
      <c r="FS12" s="11">
        <v>520.27</v>
      </c>
      <c r="FT12" s="11">
        <v>484.108</v>
      </c>
      <c r="FU12" s="11">
        <v>508.935</v>
      </c>
      <c r="FV12" s="11">
        <v>518.82800000000009</v>
      </c>
      <c r="FW12" s="11">
        <v>552.12399999999991</v>
      </c>
      <c r="FX12" s="11">
        <v>622.40700000000004</v>
      </c>
      <c r="FY12" s="11">
        <v>435.02199999999999</v>
      </c>
      <c r="FZ12" s="11">
        <v>629.31200000000001</v>
      </c>
      <c r="GA12" s="11">
        <v>334.42399999999998</v>
      </c>
      <c r="GB12" s="11">
        <v>451.38</v>
      </c>
      <c r="GC12" s="11">
        <v>257.12200000000001</v>
      </c>
      <c r="GD12" s="11">
        <v>515.48500000000001</v>
      </c>
      <c r="GE12" s="11">
        <v>566.60500000000002</v>
      </c>
      <c r="GF12" s="11">
        <v>615.86300000000017</v>
      </c>
      <c r="GG12" s="11">
        <v>642.1579999999999</v>
      </c>
      <c r="GH12" s="11">
        <v>772.59399999999971</v>
      </c>
      <c r="GI12" s="11">
        <v>549.33000000000004</v>
      </c>
      <c r="GJ12" s="11">
        <v>754.30200000000013</v>
      </c>
      <c r="GK12" s="11">
        <v>430.95699999999982</v>
      </c>
      <c r="GL12" s="11">
        <v>658.77300000000002</v>
      </c>
      <c r="GM12" s="11">
        <v>392.87799999999999</v>
      </c>
      <c r="GN12" s="11">
        <v>474.68200000000002</v>
      </c>
      <c r="GO12" s="11">
        <v>578.18599999999992</v>
      </c>
      <c r="GP12" s="11">
        <v>549.01900000000001</v>
      </c>
      <c r="GQ12" s="11">
        <v>444.73500000000001</v>
      </c>
      <c r="GR12" s="11">
        <v>735.98700000000008</v>
      </c>
      <c r="GS12" s="11">
        <v>736.83600000000001</v>
      </c>
      <c r="GT12" s="11">
        <v>844.41899999999998</v>
      </c>
      <c r="GU12" s="11">
        <v>1110.692</v>
      </c>
      <c r="GV12" s="11">
        <v>556.12700000000007</v>
      </c>
      <c r="GW12" s="11">
        <v>480.71300000000008</v>
      </c>
      <c r="GX12" s="11">
        <v>1018.155</v>
      </c>
      <c r="GY12" s="11">
        <v>830.30199999999979</v>
      </c>
      <c r="GZ12" s="11">
        <v>727.32</v>
      </c>
      <c r="HA12" s="11">
        <v>964.73299999999983</v>
      </c>
      <c r="HB12" s="11">
        <v>829.29399999999998</v>
      </c>
      <c r="HC12" s="11">
        <v>1093.3810000000001</v>
      </c>
      <c r="HD12" s="11">
        <v>683.68399999999997</v>
      </c>
      <c r="HE12" s="11">
        <v>1015.0339999999999</v>
      </c>
      <c r="HF12" s="11">
        <v>860.89199999999983</v>
      </c>
      <c r="HG12" s="11">
        <v>927.26900000000012</v>
      </c>
      <c r="HH12" s="11">
        <v>919.82</v>
      </c>
      <c r="HI12" s="11">
        <v>748.6690000000001</v>
      </c>
      <c r="HJ12" s="11">
        <v>748.70700000000011</v>
      </c>
      <c r="HK12" s="11">
        <v>457.48099999999999</v>
      </c>
      <c r="HL12" s="11">
        <v>735.52420000000006</v>
      </c>
      <c r="HM12" s="11">
        <v>518.78839000000005</v>
      </c>
      <c r="HN12" s="11">
        <v>987.57022000000018</v>
      </c>
      <c r="HO12" s="11">
        <v>883.69056999999987</v>
      </c>
      <c r="HP12" s="11">
        <v>714.01924000000008</v>
      </c>
      <c r="HQ12" s="11">
        <v>717.87169999999992</v>
      </c>
      <c r="HR12" s="11">
        <v>785.70965999999976</v>
      </c>
      <c r="HS12" s="11">
        <v>976.15368999999998</v>
      </c>
      <c r="HT12" s="11">
        <v>861.60788000000014</v>
      </c>
      <c r="HU12" s="11">
        <v>1101.1115399999999</v>
      </c>
      <c r="HV12" s="11">
        <v>822.96873999999991</v>
      </c>
      <c r="HW12" s="11">
        <v>814.53</v>
      </c>
      <c r="HX12" s="11">
        <v>913.34</v>
      </c>
      <c r="HY12" s="11">
        <v>1186.19</v>
      </c>
      <c r="HZ12" s="11">
        <v>987.07</v>
      </c>
      <c r="IA12" s="11">
        <v>1369.48</v>
      </c>
      <c r="IB12" s="11">
        <v>839.4</v>
      </c>
      <c r="IC12" s="11">
        <v>1079.78</v>
      </c>
      <c r="ID12" s="11">
        <v>1065.3699999999999</v>
      </c>
      <c r="IE12" s="11">
        <v>1039.77</v>
      </c>
      <c r="IF12" s="11">
        <v>1379.2</v>
      </c>
      <c r="IG12" s="11">
        <v>1095</v>
      </c>
      <c r="IH12" s="11">
        <v>792.51</v>
      </c>
      <c r="II12" s="11">
        <v>690.86152000000016</v>
      </c>
      <c r="IJ12" s="11">
        <v>1164.6183199999998</v>
      </c>
      <c r="IK12" s="11">
        <v>924.59757000000002</v>
      </c>
      <c r="IL12" s="11">
        <v>982.76252999999986</v>
      </c>
      <c r="IM12" s="11">
        <v>1006.22856</v>
      </c>
      <c r="IN12" s="11">
        <v>968.06933000000004</v>
      </c>
      <c r="IO12" s="11">
        <v>980.60489000000007</v>
      </c>
      <c r="IP12" s="11">
        <v>1264.2237499999999</v>
      </c>
      <c r="IQ12" s="11">
        <v>1092.7664</v>
      </c>
      <c r="IR12" s="11">
        <v>941.93175000000008</v>
      </c>
      <c r="IS12" s="11">
        <v>976.43413000000021</v>
      </c>
      <c r="IT12" s="11">
        <v>1123.9563400000002</v>
      </c>
      <c r="IU12" s="11">
        <v>925.96469000000013</v>
      </c>
      <c r="IV12" s="11">
        <v>914.66119000000003</v>
      </c>
      <c r="IW12" s="11">
        <v>907.62321000000009</v>
      </c>
      <c r="IX12" s="11">
        <v>872.80038999999999</v>
      </c>
      <c r="IY12" s="11">
        <v>668.03442000000007</v>
      </c>
      <c r="IZ12" s="11">
        <v>1123.0780700000003</v>
      </c>
      <c r="JA12" s="11">
        <v>885.30280000000005</v>
      </c>
      <c r="JB12" s="11">
        <v>1015.19091</v>
      </c>
      <c r="JC12" s="11">
        <v>826.90613999999994</v>
      </c>
      <c r="JD12" s="11">
        <v>958.67360999999994</v>
      </c>
      <c r="JE12" s="11">
        <v>739.71918999999991</v>
      </c>
      <c r="JF12" s="11">
        <v>810.03944000000001</v>
      </c>
      <c r="JG12" s="11">
        <v>882.91948999999988</v>
      </c>
      <c r="JH12" s="11">
        <v>507.38531999999992</v>
      </c>
      <c r="JI12" s="11">
        <v>857.04</v>
      </c>
      <c r="JJ12" s="11">
        <v>780.88082000000009</v>
      </c>
      <c r="JK12" s="11">
        <v>888.79525000000012</v>
      </c>
      <c r="JL12" s="11">
        <v>938.05</v>
      </c>
      <c r="JM12" s="11">
        <v>1005.9667600000002</v>
      </c>
      <c r="JN12" s="11">
        <v>912.36438999999984</v>
      </c>
      <c r="JO12" s="11">
        <v>705.73</v>
      </c>
      <c r="JP12" s="11">
        <v>993.63</v>
      </c>
      <c r="JQ12" s="11">
        <v>641.30999999999995</v>
      </c>
      <c r="JR12" s="11">
        <v>1010.39</v>
      </c>
      <c r="JS12" s="11">
        <v>605.35</v>
      </c>
      <c r="JT12" s="11">
        <v>509.63</v>
      </c>
      <c r="JU12" s="11">
        <v>766.24</v>
      </c>
      <c r="JV12" s="11">
        <v>554.61</v>
      </c>
      <c r="JW12" s="11">
        <v>813.46</v>
      </c>
      <c r="JX12" s="11">
        <v>1002.25</v>
      </c>
      <c r="JY12" s="11">
        <v>731</v>
      </c>
      <c r="JZ12" s="11">
        <v>1109</v>
      </c>
      <c r="KA12" s="11">
        <v>935</v>
      </c>
      <c r="KB12" s="11">
        <v>865</v>
      </c>
      <c r="KC12" s="11">
        <v>969.48258999999996</v>
      </c>
      <c r="KD12" s="11">
        <v>957.87860999999998</v>
      </c>
      <c r="KE12" s="11">
        <v>582</v>
      </c>
      <c r="KF12" s="11">
        <v>478.03645</v>
      </c>
      <c r="KG12" s="11">
        <v>877.45405000000005</v>
      </c>
      <c r="KH12" s="11">
        <v>654.70735999999999</v>
      </c>
      <c r="KI12" s="11">
        <v>882.67687000000001</v>
      </c>
      <c r="KJ12" s="11">
        <v>787.26761999999997</v>
      </c>
      <c r="KK12" s="11">
        <v>849.31343000000004</v>
      </c>
      <c r="KL12" s="11">
        <v>844.56335999999999</v>
      </c>
      <c r="KM12" s="11">
        <v>650.29891999999995</v>
      </c>
      <c r="KN12" s="11">
        <v>621.79922999999997</v>
      </c>
      <c r="KO12" s="11">
        <v>833.97330999999997</v>
      </c>
      <c r="KP12" s="11">
        <v>552.75572</v>
      </c>
      <c r="KQ12" s="11">
        <v>433.65743000000003</v>
      </c>
      <c r="KR12" s="11">
        <v>573.60268000000019</v>
      </c>
      <c r="KS12" s="11">
        <v>384.98520000000008</v>
      </c>
      <c r="KT12" s="11">
        <v>606.12903000000006</v>
      </c>
      <c r="KU12" s="11">
        <v>578.75256999999988</v>
      </c>
      <c r="KV12" s="11">
        <v>606.20306000000005</v>
      </c>
      <c r="KW12" s="11">
        <v>873.94482000000005</v>
      </c>
      <c r="KX12" s="11">
        <v>757.26555000000008</v>
      </c>
      <c r="KY12" s="11">
        <v>832.15633999999989</v>
      </c>
      <c r="KZ12" s="11">
        <v>932.47930999999994</v>
      </c>
      <c r="LA12" s="11">
        <v>762.60138999999992</v>
      </c>
      <c r="LB12" s="11">
        <v>786.78156999999999</v>
      </c>
      <c r="LC12" s="11">
        <v>693.56586000000004</v>
      </c>
      <c r="LD12" s="11">
        <v>383.26447999999999</v>
      </c>
      <c r="LE12" s="11">
        <v>680.46464000000003</v>
      </c>
      <c r="LF12" s="11">
        <v>439.33093000000002</v>
      </c>
      <c r="LG12" s="11">
        <v>677.9346700000001</v>
      </c>
      <c r="LH12" s="11">
        <v>877.94137000000001</v>
      </c>
      <c r="LI12" s="11">
        <v>476.38593999999995</v>
      </c>
      <c r="LJ12" s="11">
        <v>786.59959000000003</v>
      </c>
      <c r="LK12" s="11">
        <v>727.93759</v>
      </c>
      <c r="LL12" s="11">
        <v>731.24143000000004</v>
      </c>
      <c r="LM12" s="11">
        <v>843.82122000000004</v>
      </c>
      <c r="LN12" s="11">
        <v>553.63030000000003</v>
      </c>
      <c r="LO12" s="11">
        <v>463.62760000000003</v>
      </c>
      <c r="LP12" s="11">
        <v>755.03980000000001</v>
      </c>
      <c r="LQ12" s="11">
        <v>718.87113999999997</v>
      </c>
      <c r="LR12" s="11">
        <v>412.91054999999994</v>
      </c>
      <c r="LS12" s="11">
        <v>555.02574000000004</v>
      </c>
      <c r="LT12" s="11">
        <v>756.27119999999991</v>
      </c>
      <c r="LU12" s="11">
        <v>829.90140000000019</v>
      </c>
      <c r="LV12" s="11">
        <v>589.03290000000015</v>
      </c>
      <c r="LW12" s="11">
        <v>658.72233999999992</v>
      </c>
      <c r="LX12" s="11">
        <v>649.00675000000001</v>
      </c>
      <c r="LY12" s="11">
        <v>612.45000000000005</v>
      </c>
      <c r="LZ12" s="11">
        <v>707.91998000000001</v>
      </c>
      <c r="MA12" s="11">
        <v>674.97171000000014</v>
      </c>
      <c r="MB12" s="11">
        <v>297.32008000000002</v>
      </c>
      <c r="MC12" s="11">
        <v>575.34217999999987</v>
      </c>
      <c r="MD12" s="11">
        <v>413.06563000000006</v>
      </c>
      <c r="ME12" s="11">
        <v>639.98493000000019</v>
      </c>
      <c r="MF12" s="11">
        <v>613.77681999999993</v>
      </c>
      <c r="MG12" s="11">
        <v>681.39098000000013</v>
      </c>
      <c r="MH12" s="11">
        <v>524.47141999999997</v>
      </c>
      <c r="MI12" s="11">
        <v>496.79953</v>
      </c>
      <c r="MJ12" s="11">
        <v>729.8812700000002</v>
      </c>
      <c r="MK12" s="11">
        <v>752.72354000000007</v>
      </c>
      <c r="ML12" s="11">
        <v>460.22208000000001</v>
      </c>
      <c r="MM12" s="11">
        <v>332.98926999999998</v>
      </c>
      <c r="MN12" s="11">
        <v>573.90499</v>
      </c>
      <c r="MO12" s="11">
        <v>512.06803000000002</v>
      </c>
      <c r="MP12" s="11">
        <v>353.22525999999999</v>
      </c>
      <c r="MQ12" s="11">
        <v>263.06452000000002</v>
      </c>
      <c r="MR12" s="11">
        <v>448.61576000000002</v>
      </c>
      <c r="MS12" s="11">
        <v>694.69856000000004</v>
      </c>
      <c r="MT12" s="11">
        <v>683.41441000000009</v>
      </c>
      <c r="MU12" s="11">
        <v>742.76179999999999</v>
      </c>
      <c r="MV12" s="11">
        <v>810.50813000000005</v>
      </c>
      <c r="MW12" s="11">
        <v>873.30395000000021</v>
      </c>
      <c r="MX12" s="11">
        <v>695.10970999999984</v>
      </c>
      <c r="MY12" s="11">
        <v>647.78264000000001</v>
      </c>
      <c r="MZ12" s="11">
        <v>390.06934999999999</v>
      </c>
      <c r="NA12" s="11">
        <v>678.65284000000008</v>
      </c>
      <c r="NB12" s="11">
        <v>465.66283999999996</v>
      </c>
      <c r="NC12" s="11">
        <v>493.07566000000003</v>
      </c>
      <c r="ND12" s="11">
        <v>500.95539999999994</v>
      </c>
      <c r="NE12" s="11">
        <v>532.27047000000016</v>
      </c>
      <c r="NF12" s="11">
        <v>654.24810000000002</v>
      </c>
      <c r="NG12" s="11">
        <v>995.01811000000009</v>
      </c>
      <c r="NH12" s="11">
        <v>753.08698000000004</v>
      </c>
      <c r="NI12" s="11">
        <v>842.94411000000014</v>
      </c>
      <c r="NJ12" s="11">
        <v>1020.8703599999998</v>
      </c>
      <c r="NK12" s="11">
        <v>383.25637</v>
      </c>
      <c r="NL12" s="11">
        <v>631.75422000000003</v>
      </c>
      <c r="NM12" s="11">
        <v>803.09650000000011</v>
      </c>
      <c r="NN12" s="11">
        <v>448.33445999999998</v>
      </c>
      <c r="NO12" s="11">
        <v>934.78752999999995</v>
      </c>
      <c r="NP12" s="11">
        <v>601.33768999999995</v>
      </c>
      <c r="NQ12" s="11">
        <v>585.72476000000006</v>
      </c>
      <c r="NR12" s="11">
        <v>553.77451999999994</v>
      </c>
      <c r="NS12" s="11">
        <v>757.59569999999997</v>
      </c>
      <c r="NT12" s="11">
        <v>681.13020999999992</v>
      </c>
      <c r="NU12" s="11">
        <v>676.53230999999994</v>
      </c>
      <c r="NV12" s="45">
        <v>499.39987999999994</v>
      </c>
      <c r="NW12" s="46">
        <v>769.43733999999995</v>
      </c>
      <c r="NX12" s="11">
        <v>583.17163000000005</v>
      </c>
      <c r="NY12" s="11">
        <v>647.39929999999993</v>
      </c>
      <c r="NZ12" s="11">
        <v>692.05738999999994</v>
      </c>
      <c r="OA12" s="11">
        <v>710.46038999999996</v>
      </c>
      <c r="OB12" s="11">
        <v>706.99851999999987</v>
      </c>
      <c r="OC12" s="11">
        <v>768.78604000000007</v>
      </c>
      <c r="OD12" s="11">
        <v>617.37419999999997</v>
      </c>
      <c r="OE12" s="11">
        <v>878.55336999999997</v>
      </c>
      <c r="OF12" s="11">
        <v>1014.46285</v>
      </c>
      <c r="OG12" s="11">
        <v>887.49142999999992</v>
      </c>
      <c r="OH12" s="47">
        <v>707.66543999999999</v>
      </c>
      <c r="OI12" s="46">
        <v>643.93868999999995</v>
      </c>
      <c r="OJ12" s="14">
        <v>867.52428999999984</v>
      </c>
      <c r="OK12" s="14">
        <v>961.69671000000005</v>
      </c>
      <c r="OL12" s="14">
        <v>834.25874999999985</v>
      </c>
      <c r="OM12" s="14">
        <v>830.26107999999999</v>
      </c>
      <c r="ON12" s="14">
        <v>1101.2519399999999</v>
      </c>
      <c r="OO12" s="14">
        <v>1420.2790199999997</v>
      </c>
      <c r="OP12" s="14">
        <v>933.07191000000012</v>
      </c>
      <c r="OQ12" s="11">
        <v>946.64725999999996</v>
      </c>
      <c r="OR12" s="11">
        <v>1434.7475200000001</v>
      </c>
      <c r="OS12" s="11">
        <v>1076.1801900000003</v>
      </c>
      <c r="OT12" s="47">
        <v>950.9220600000001</v>
      </c>
      <c r="OU12" s="11">
        <v>773.90523999999994</v>
      </c>
      <c r="OV12" s="11">
        <v>850.17175999999995</v>
      </c>
      <c r="OW12" s="47">
        <v>951.42682000000002</v>
      </c>
    </row>
    <row r="13" spans="2:413" ht="13.5" customHeight="1" x14ac:dyDescent="0.3">
      <c r="B13" s="20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>
        <v>33.203499999999998</v>
      </c>
      <c r="AN13" s="11">
        <v>89.476709999999997</v>
      </c>
      <c r="AO13" s="11">
        <v>45.445594000000007</v>
      </c>
      <c r="AP13" s="11">
        <v>25.241289999999999</v>
      </c>
      <c r="AQ13" s="11">
        <v>41.118250000000003</v>
      </c>
      <c r="AR13" s="11">
        <v>5.8922400000000001</v>
      </c>
      <c r="AS13" s="11">
        <v>125.37922</v>
      </c>
      <c r="AT13" s="11">
        <v>39.412030000000001</v>
      </c>
      <c r="AU13" s="11">
        <v>170.65754999999999</v>
      </c>
      <c r="AV13" s="11">
        <v>63.425400000000003</v>
      </c>
      <c r="AW13" s="11">
        <v>97.152160000000009</v>
      </c>
      <c r="AX13" s="11">
        <v>195.73575</v>
      </c>
      <c r="AY13" s="11">
        <v>156.48466999999999</v>
      </c>
      <c r="AZ13" s="11">
        <v>99.741249999999994</v>
      </c>
      <c r="BA13" s="11">
        <v>112.97015</v>
      </c>
      <c r="BB13" s="11">
        <v>265.82893999999999</v>
      </c>
      <c r="BC13" s="11">
        <v>47.958759999999998</v>
      </c>
      <c r="BD13" s="11">
        <v>29.833319999999997</v>
      </c>
      <c r="BE13" s="11">
        <v>144.06649999999999</v>
      </c>
      <c r="BF13" s="11">
        <v>210.92841000000001</v>
      </c>
      <c r="BG13" s="11">
        <v>313.04167999999999</v>
      </c>
      <c r="BH13" s="11">
        <v>101.29932000000001</v>
      </c>
      <c r="BI13" s="11">
        <v>352.52618000000001</v>
      </c>
      <c r="BJ13" s="11">
        <v>229.58032</v>
      </c>
      <c r="BK13" s="11">
        <v>929.46500000000003</v>
      </c>
      <c r="BL13" s="11">
        <v>1393.9459999999999</v>
      </c>
      <c r="BM13" s="11">
        <v>478.78600000000012</v>
      </c>
      <c r="BN13" s="11">
        <v>1874.6390000000001</v>
      </c>
      <c r="BO13" s="11">
        <v>653.423</v>
      </c>
      <c r="BP13" s="11">
        <v>223.22300000000001</v>
      </c>
      <c r="BQ13" s="11">
        <v>115.744</v>
      </c>
      <c r="BR13" s="11">
        <v>206.809</v>
      </c>
      <c r="BS13" s="11">
        <v>520.61299999999994</v>
      </c>
      <c r="BT13" s="11">
        <v>1102.269</v>
      </c>
      <c r="BU13" s="11">
        <v>382.37900000000002</v>
      </c>
      <c r="BV13" s="11">
        <v>953.34300000000007</v>
      </c>
      <c r="BW13" s="11">
        <v>335.80400000000003</v>
      </c>
      <c r="BX13" s="11">
        <v>936.46899999999982</v>
      </c>
      <c r="BY13" s="11">
        <v>223.68899999999999</v>
      </c>
      <c r="BZ13" s="11">
        <v>117.56199999999998</v>
      </c>
      <c r="CA13" s="11">
        <v>165.33</v>
      </c>
      <c r="CB13" s="11">
        <v>156.9</v>
      </c>
      <c r="CC13" s="11">
        <v>149.03400000000002</v>
      </c>
      <c r="CD13" s="11">
        <v>406.44799999999998</v>
      </c>
      <c r="CE13" s="11">
        <v>323.98400000000004</v>
      </c>
      <c r="CF13" s="11">
        <v>504.27299999999997</v>
      </c>
      <c r="CG13" s="11">
        <v>610.61</v>
      </c>
      <c r="CH13" s="11">
        <v>629.09300000000007</v>
      </c>
      <c r="CI13" s="11">
        <v>217.452</v>
      </c>
      <c r="CJ13" s="11">
        <v>177.67599999999999</v>
      </c>
      <c r="CK13" s="11">
        <v>196.86199999999999</v>
      </c>
      <c r="CL13" s="11">
        <v>44.305</v>
      </c>
      <c r="CM13" s="11">
        <v>68.707999999999998</v>
      </c>
      <c r="CN13" s="11">
        <v>35.628</v>
      </c>
      <c r="CO13" s="11">
        <v>27.338000000000001</v>
      </c>
      <c r="CP13" s="11">
        <v>79.682999999999993</v>
      </c>
      <c r="CQ13" s="11">
        <v>154.12799999999999</v>
      </c>
      <c r="CR13" s="11">
        <v>345.029</v>
      </c>
      <c r="CS13" s="11">
        <v>224.64600000000002</v>
      </c>
      <c r="CT13" s="11">
        <v>400.96899999999999</v>
      </c>
      <c r="CU13" s="11">
        <v>1079.3050000000001</v>
      </c>
      <c r="CV13" s="11">
        <v>1028.232</v>
      </c>
      <c r="CW13" s="11">
        <v>601.59299999999996</v>
      </c>
      <c r="CX13" s="11">
        <v>165.38</v>
      </c>
      <c r="CY13" s="11">
        <v>86.693000000000012</v>
      </c>
      <c r="CZ13" s="11">
        <v>177.536</v>
      </c>
      <c r="DA13" s="11">
        <v>103.295</v>
      </c>
      <c r="DB13" s="11">
        <v>211.95</v>
      </c>
      <c r="DC13" s="11">
        <v>431.88900000000007</v>
      </c>
      <c r="DD13" s="11">
        <v>530.63099999999986</v>
      </c>
      <c r="DE13" s="11">
        <v>1048.05</v>
      </c>
      <c r="DF13" s="11">
        <v>537.12</v>
      </c>
      <c r="DG13" s="11">
        <v>660.7410000000001</v>
      </c>
      <c r="DH13" s="11">
        <v>718.65599999999984</v>
      </c>
      <c r="DI13" s="11">
        <v>233.88299999999998</v>
      </c>
      <c r="DJ13" s="11">
        <v>142.38299999999998</v>
      </c>
      <c r="DK13" s="11">
        <v>83.677000000000007</v>
      </c>
      <c r="DL13" s="11">
        <v>155.65599999999998</v>
      </c>
      <c r="DM13" s="11">
        <v>195.72899999999998</v>
      </c>
      <c r="DN13" s="11">
        <v>99.209000000000003</v>
      </c>
      <c r="DO13" s="11">
        <v>40.271000000000008</v>
      </c>
      <c r="DP13" s="11">
        <v>130.00299999999999</v>
      </c>
      <c r="DQ13" s="11">
        <v>213.13200000000001</v>
      </c>
      <c r="DR13" s="11">
        <v>184.16499999999999</v>
      </c>
      <c r="DS13" s="11">
        <v>136.56599999999997</v>
      </c>
      <c r="DT13" s="11">
        <v>144.85599999999999</v>
      </c>
      <c r="DU13" s="11">
        <v>2.7E-2</v>
      </c>
      <c r="DV13" s="11">
        <v>37.793999999999997</v>
      </c>
      <c r="DW13" s="11">
        <v>17.626999999999999</v>
      </c>
      <c r="DX13" s="11">
        <v>34.234999999999999</v>
      </c>
      <c r="DY13" s="11">
        <v>23.424000000000003</v>
      </c>
      <c r="DZ13" s="11">
        <v>57.09</v>
      </c>
      <c r="EA13" s="11">
        <v>56.216999999999999</v>
      </c>
      <c r="EB13" s="11">
        <v>138.636</v>
      </c>
      <c r="EC13" s="11">
        <v>162.995</v>
      </c>
      <c r="ED13" s="11">
        <v>171.774</v>
      </c>
      <c r="EE13" s="11">
        <v>72.300999999999988</v>
      </c>
      <c r="EF13" s="11">
        <v>32.942000000000007</v>
      </c>
      <c r="EG13" s="11">
        <v>39.099000000000004</v>
      </c>
      <c r="EH13" s="11">
        <v>43.414999999999999</v>
      </c>
      <c r="EI13" s="11">
        <v>19.683999999999997</v>
      </c>
      <c r="EJ13" s="11">
        <v>13.542</v>
      </c>
      <c r="EK13" s="11">
        <v>12.441999999999998</v>
      </c>
      <c r="EL13" s="11">
        <v>88.103999999999999</v>
      </c>
      <c r="EM13" s="11">
        <v>53.523999999999994</v>
      </c>
      <c r="EN13" s="11">
        <v>116.81</v>
      </c>
      <c r="EO13" s="11">
        <v>120.229</v>
      </c>
      <c r="EP13" s="11">
        <v>77.581000000000003</v>
      </c>
      <c r="EQ13" s="11">
        <v>135.65200000000002</v>
      </c>
      <c r="ER13" s="11">
        <v>213.81</v>
      </c>
      <c r="ES13" s="11">
        <v>151.52000000000001</v>
      </c>
      <c r="ET13" s="11">
        <v>192.798</v>
      </c>
      <c r="EU13" s="11">
        <v>77.033999999999992</v>
      </c>
      <c r="EV13" s="11">
        <v>94.620999999999995</v>
      </c>
      <c r="EW13" s="11">
        <v>42.476000000000006</v>
      </c>
      <c r="EX13" s="11">
        <v>78.051999999999992</v>
      </c>
      <c r="EY13" s="11">
        <v>58.817</v>
      </c>
      <c r="EZ13" s="11">
        <v>165.155</v>
      </c>
      <c r="FA13" s="11">
        <v>101.285</v>
      </c>
      <c r="FB13" s="11">
        <v>121.29</v>
      </c>
      <c r="FC13" s="11">
        <v>85.168000000000006</v>
      </c>
      <c r="FD13" s="11">
        <v>97.828000000000003</v>
      </c>
      <c r="FE13" s="11">
        <v>10.477</v>
      </c>
      <c r="FF13" s="11">
        <v>22.322000000000003</v>
      </c>
      <c r="FG13" s="11">
        <v>22.945</v>
      </c>
      <c r="FH13" s="11">
        <v>0</v>
      </c>
      <c r="FI13" s="11">
        <v>14.023999999999999</v>
      </c>
      <c r="FJ13" s="11">
        <v>40.606999999999999</v>
      </c>
      <c r="FK13" s="11">
        <v>121.65700000000001</v>
      </c>
      <c r="FL13" s="11">
        <v>53.201000000000008</v>
      </c>
      <c r="FM13" s="11">
        <v>150.322</v>
      </c>
      <c r="FN13" s="11">
        <v>106.88</v>
      </c>
      <c r="FO13" s="11">
        <v>141.00299999999999</v>
      </c>
      <c r="FP13" s="11">
        <v>82.328000000000003</v>
      </c>
      <c r="FQ13" s="11">
        <v>117.25</v>
      </c>
      <c r="FR13" s="11">
        <v>2.7E-2</v>
      </c>
      <c r="FS13" s="11">
        <v>88.477999999999994</v>
      </c>
      <c r="FT13" s="11">
        <v>28.934999999999999</v>
      </c>
      <c r="FU13" s="11">
        <v>27.007999999999999</v>
      </c>
      <c r="FV13" s="11">
        <v>176.46200000000002</v>
      </c>
      <c r="FW13" s="11">
        <v>206.95</v>
      </c>
      <c r="FX13" s="11">
        <v>166.98</v>
      </c>
      <c r="FY13" s="11">
        <v>99.913000000000011</v>
      </c>
      <c r="FZ13" s="11">
        <v>211.82799999999997</v>
      </c>
      <c r="GA13" s="11">
        <v>144.06299999999999</v>
      </c>
      <c r="GB13" s="11">
        <v>199.44600000000003</v>
      </c>
      <c r="GC13" s="11">
        <v>110.637</v>
      </c>
      <c r="GD13" s="11">
        <v>197.80500000000001</v>
      </c>
      <c r="GE13" s="11">
        <v>169.06400000000002</v>
      </c>
      <c r="GF13" s="11">
        <v>143.66399999999999</v>
      </c>
      <c r="GG13" s="11">
        <v>182.53899999999996</v>
      </c>
      <c r="GH13" s="11">
        <v>240.28800000000004</v>
      </c>
      <c r="GI13" s="11">
        <v>259.964</v>
      </c>
      <c r="GJ13" s="11">
        <v>362.38700000000006</v>
      </c>
      <c r="GK13" s="11">
        <v>577.01800000000003</v>
      </c>
      <c r="GL13" s="11">
        <v>383.36100000000005</v>
      </c>
      <c r="GM13" s="11">
        <v>318.79700000000003</v>
      </c>
      <c r="GN13" s="11">
        <v>370.86399999999998</v>
      </c>
      <c r="GO13" s="11">
        <v>606.47699999999998</v>
      </c>
      <c r="GP13" s="11">
        <v>338.18400000000003</v>
      </c>
      <c r="GQ13" s="11">
        <v>101.27399999999999</v>
      </c>
      <c r="GR13" s="11">
        <v>315.64400000000001</v>
      </c>
      <c r="GS13" s="11">
        <v>627.44200000000001</v>
      </c>
      <c r="GT13" s="11">
        <v>686.85599999999988</v>
      </c>
      <c r="GU13" s="11">
        <v>740.98299999999983</v>
      </c>
      <c r="GV13" s="11">
        <v>626.40800000000002</v>
      </c>
      <c r="GW13" s="11">
        <v>462.43800000000005</v>
      </c>
      <c r="GX13" s="11">
        <v>423.15599999999995</v>
      </c>
      <c r="GY13" s="11">
        <v>837.56699999999989</v>
      </c>
      <c r="GZ13" s="11">
        <v>480.74199999999996</v>
      </c>
      <c r="HA13" s="11">
        <v>268.84100000000001</v>
      </c>
      <c r="HB13" s="11">
        <v>278.13799999999998</v>
      </c>
      <c r="HC13" s="11">
        <v>676.37400000000002</v>
      </c>
      <c r="HD13" s="11">
        <v>721.82600000000002</v>
      </c>
      <c r="HE13" s="11">
        <v>787.30899999999997</v>
      </c>
      <c r="HF13" s="11">
        <v>1042.1210000000001</v>
      </c>
      <c r="HG13" s="11">
        <v>1450.8529999999998</v>
      </c>
      <c r="HH13" s="11">
        <v>1394.0859999999998</v>
      </c>
      <c r="HI13" s="11">
        <v>642.50699999999995</v>
      </c>
      <c r="HJ13" s="11">
        <v>719.34300000000007</v>
      </c>
      <c r="HK13" s="11">
        <v>437.92200000000003</v>
      </c>
      <c r="HL13" s="11">
        <v>329.60762</v>
      </c>
      <c r="HM13" s="11">
        <v>361.53209000000004</v>
      </c>
      <c r="HN13" s="11">
        <v>81.031909999999996</v>
      </c>
      <c r="HO13" s="11">
        <v>188.89142000000004</v>
      </c>
      <c r="HP13" s="11">
        <v>247.42965000000001</v>
      </c>
      <c r="HQ13" s="11">
        <v>142.21518999999998</v>
      </c>
      <c r="HR13" s="11">
        <v>101.2846</v>
      </c>
      <c r="HS13" s="11">
        <v>370.79091</v>
      </c>
      <c r="HT13" s="11">
        <v>592.88486</v>
      </c>
      <c r="HU13" s="11">
        <v>750.93992999999989</v>
      </c>
      <c r="HV13" s="11">
        <v>1018.92279</v>
      </c>
      <c r="HW13" s="11">
        <v>913.46</v>
      </c>
      <c r="HX13" s="11">
        <v>1026.78</v>
      </c>
      <c r="HY13" s="11">
        <v>1172.23</v>
      </c>
      <c r="HZ13" s="11">
        <v>2449.85</v>
      </c>
      <c r="IA13" s="11">
        <v>1663.09</v>
      </c>
      <c r="IB13" s="11">
        <v>2959.21</v>
      </c>
      <c r="IC13" s="11">
        <v>3677.81</v>
      </c>
      <c r="ID13" s="11">
        <v>3429.54</v>
      </c>
      <c r="IE13" s="11">
        <v>3027.39</v>
      </c>
      <c r="IF13" s="11">
        <v>1646.73</v>
      </c>
      <c r="IG13" s="11">
        <v>2775.26</v>
      </c>
      <c r="IH13" s="11">
        <v>1794.61</v>
      </c>
      <c r="II13" s="11">
        <v>1440.3629300000002</v>
      </c>
      <c r="IJ13" s="11">
        <v>1616.29854</v>
      </c>
      <c r="IK13" s="11">
        <v>2081.2318999999998</v>
      </c>
      <c r="IL13" s="11">
        <v>2473.27405</v>
      </c>
      <c r="IM13" s="11">
        <v>2587.9343100000006</v>
      </c>
      <c r="IN13" s="11">
        <v>1598.7446100000002</v>
      </c>
      <c r="IO13" s="11">
        <v>856.90514000000007</v>
      </c>
      <c r="IP13" s="11">
        <v>1377.6907600000002</v>
      </c>
      <c r="IQ13" s="11">
        <v>1593.7236400000002</v>
      </c>
      <c r="IR13" s="11">
        <v>2208.48047</v>
      </c>
      <c r="IS13" s="11">
        <v>2257.8626199999999</v>
      </c>
      <c r="IT13" s="11">
        <v>1745.2391700000003</v>
      </c>
      <c r="IU13" s="11">
        <v>1363.9633699999997</v>
      </c>
      <c r="IV13" s="11">
        <v>734.27113999999995</v>
      </c>
      <c r="IW13" s="11">
        <v>707.9162500000001</v>
      </c>
      <c r="IX13" s="11">
        <v>1009.0610999999998</v>
      </c>
      <c r="IY13" s="11">
        <v>445.17243999999999</v>
      </c>
      <c r="IZ13" s="11">
        <v>531.89125000000001</v>
      </c>
      <c r="JA13" s="11">
        <v>201.42922000000002</v>
      </c>
      <c r="JB13" s="11">
        <v>760.13846999999998</v>
      </c>
      <c r="JC13" s="11">
        <v>772.35347999999999</v>
      </c>
      <c r="JD13" s="11">
        <v>1480.9841200000001</v>
      </c>
      <c r="JE13" s="11">
        <v>1391.51397</v>
      </c>
      <c r="JF13" s="11">
        <v>1536.5377000000001</v>
      </c>
      <c r="JG13" s="11">
        <v>1171.04215</v>
      </c>
      <c r="JH13" s="11">
        <v>496.32084000000003</v>
      </c>
      <c r="JI13" s="11">
        <v>499.01070000000004</v>
      </c>
      <c r="JJ13" s="11">
        <v>822.43052</v>
      </c>
      <c r="JK13" s="11">
        <v>468.70434</v>
      </c>
      <c r="JL13" s="11">
        <v>567.41773000000001</v>
      </c>
      <c r="JM13" s="11">
        <v>249.38400999999999</v>
      </c>
      <c r="JN13" s="11">
        <v>249.67692</v>
      </c>
      <c r="JO13" s="11">
        <v>277.65476000000001</v>
      </c>
      <c r="JP13" s="11">
        <v>851.11382999999989</v>
      </c>
      <c r="JQ13" s="11">
        <v>983.65</v>
      </c>
      <c r="JR13" s="11">
        <v>1081</v>
      </c>
      <c r="JS13" s="11">
        <v>1025.4595000000002</v>
      </c>
      <c r="JT13" s="11">
        <v>582.38892999999996</v>
      </c>
      <c r="JU13" s="11">
        <v>1474.1159</v>
      </c>
      <c r="JV13" s="11">
        <v>1275.7581399999999</v>
      </c>
      <c r="JW13" s="11">
        <v>154.93346</v>
      </c>
      <c r="JX13" s="11">
        <v>780.74437</v>
      </c>
      <c r="JY13" s="11">
        <v>488.64260000000002</v>
      </c>
      <c r="JZ13" s="11">
        <v>758</v>
      </c>
      <c r="KA13" s="11">
        <v>1845</v>
      </c>
      <c r="KB13" s="11">
        <v>1586</v>
      </c>
      <c r="KC13" s="11">
        <v>1244.2007799999999</v>
      </c>
      <c r="KD13" s="11">
        <v>1069.65543</v>
      </c>
      <c r="KE13" s="11">
        <v>726.04049999999995</v>
      </c>
      <c r="KF13" s="11">
        <v>1039.7591299999999</v>
      </c>
      <c r="KG13" s="11">
        <v>380.48732000000001</v>
      </c>
      <c r="KH13" s="11">
        <v>367.02847000000003</v>
      </c>
      <c r="KI13" s="11">
        <v>391.96517</v>
      </c>
      <c r="KJ13" s="11">
        <v>514.52894000000003</v>
      </c>
      <c r="KK13" s="11">
        <v>419.13754999999998</v>
      </c>
      <c r="KL13" s="11">
        <v>847.33019000000002</v>
      </c>
      <c r="KM13" s="11">
        <v>661.90441999999996</v>
      </c>
      <c r="KN13" s="11">
        <v>844.21943999999996</v>
      </c>
      <c r="KO13" s="11">
        <v>824.81498999999997</v>
      </c>
      <c r="KP13" s="11">
        <v>830.24383</v>
      </c>
      <c r="KQ13" s="11">
        <v>285.19716999999997</v>
      </c>
      <c r="KR13" s="11">
        <v>309.37759</v>
      </c>
      <c r="KS13" s="11">
        <v>482.49323000000004</v>
      </c>
      <c r="KT13" s="11">
        <v>358.10323</v>
      </c>
      <c r="KU13" s="11">
        <v>314.10043000000002</v>
      </c>
      <c r="KV13" s="11">
        <v>165.65321999999998</v>
      </c>
      <c r="KW13" s="11">
        <v>261.71048999999999</v>
      </c>
      <c r="KX13" s="11">
        <v>313.94385</v>
      </c>
      <c r="KY13" s="11">
        <v>347.78598</v>
      </c>
      <c r="KZ13" s="11">
        <v>207.80447999999998</v>
      </c>
      <c r="LA13" s="11">
        <v>830.84757999999999</v>
      </c>
      <c r="LB13" s="11">
        <v>494.30450000000002</v>
      </c>
      <c r="LC13" s="11">
        <v>723.78713000000005</v>
      </c>
      <c r="LD13" s="11">
        <v>321.95421000000005</v>
      </c>
      <c r="LE13" s="11">
        <v>324.81927000000002</v>
      </c>
      <c r="LF13" s="11">
        <v>138.00075000000001</v>
      </c>
      <c r="LG13" s="11">
        <v>51.955179999999991</v>
      </c>
      <c r="LH13" s="11">
        <v>346.43296000000004</v>
      </c>
      <c r="LI13" s="11">
        <v>389.68804000000006</v>
      </c>
      <c r="LJ13" s="11">
        <v>514.62275999999997</v>
      </c>
      <c r="LK13" s="11">
        <v>931.59850999999992</v>
      </c>
      <c r="LL13" s="11">
        <v>909.46868999999992</v>
      </c>
      <c r="LM13" s="11">
        <v>905.85213000000022</v>
      </c>
      <c r="LN13" s="11">
        <v>1124.2903100000001</v>
      </c>
      <c r="LO13" s="11">
        <v>613.13072999999997</v>
      </c>
      <c r="LP13" s="11">
        <v>594.70290999999986</v>
      </c>
      <c r="LQ13" s="11">
        <v>311.45119</v>
      </c>
      <c r="LR13" s="11">
        <v>254.58691999999999</v>
      </c>
      <c r="LS13" s="11">
        <v>344.37711000000013</v>
      </c>
      <c r="LT13" s="11">
        <v>244.55966999999995</v>
      </c>
      <c r="LU13" s="11">
        <v>694.05041000000006</v>
      </c>
      <c r="LV13" s="11">
        <v>992.62558999999999</v>
      </c>
      <c r="LW13" s="11">
        <v>773.04069000000004</v>
      </c>
      <c r="LX13" s="11">
        <v>868.22964000000002</v>
      </c>
      <c r="LY13" s="11">
        <v>719.30899999999997</v>
      </c>
      <c r="LZ13" s="11">
        <v>827.52581000000009</v>
      </c>
      <c r="MA13" s="11">
        <v>920.68196999999986</v>
      </c>
      <c r="MB13" s="11"/>
      <c r="MC13" s="11">
        <v>325.36011999999999</v>
      </c>
      <c r="MD13" s="11">
        <v>86.698630000000009</v>
      </c>
      <c r="ME13" s="11">
        <v>225.53236000000001</v>
      </c>
      <c r="MF13" s="11">
        <v>189.33018999999999</v>
      </c>
      <c r="MG13" s="11">
        <v>381.53565999999995</v>
      </c>
      <c r="MH13" s="11">
        <v>568.57579999999984</v>
      </c>
      <c r="MI13" s="11">
        <v>670.98388999999997</v>
      </c>
      <c r="MJ13" s="11">
        <v>534.76338999999996</v>
      </c>
      <c r="MK13" s="11">
        <v>543.58316000000002</v>
      </c>
      <c r="ML13" s="11">
        <v>588.81953999999996</v>
      </c>
      <c r="MM13" s="11">
        <v>818.24755999999979</v>
      </c>
      <c r="MN13" s="11">
        <v>385.04908</v>
      </c>
      <c r="MO13" s="11">
        <v>239.33160000000001</v>
      </c>
      <c r="MP13" s="11">
        <v>132.00344999999999</v>
      </c>
      <c r="MQ13" s="11">
        <v>246.85627999999997</v>
      </c>
      <c r="MR13" s="11">
        <v>234.97761</v>
      </c>
      <c r="MS13" s="11">
        <v>175.96915999999999</v>
      </c>
      <c r="MT13" s="11">
        <v>389.61000000000007</v>
      </c>
      <c r="MU13" s="11">
        <v>435.15019999999998</v>
      </c>
      <c r="MV13" s="11">
        <v>375.56668000000008</v>
      </c>
      <c r="MW13" s="11">
        <v>1409.5440000000001</v>
      </c>
      <c r="MX13" s="11">
        <v>730.17389000000003</v>
      </c>
      <c r="MY13" s="11">
        <v>633.39805999999999</v>
      </c>
      <c r="MZ13" s="11">
        <v>336.25381999999996</v>
      </c>
      <c r="NA13" s="11">
        <v>459.02793999999994</v>
      </c>
      <c r="NB13" s="11">
        <v>217.05278999999999</v>
      </c>
      <c r="NC13" s="11">
        <v>359.69954999999993</v>
      </c>
      <c r="ND13" s="11">
        <v>307.10433</v>
      </c>
      <c r="NE13" s="11">
        <v>272.72692000000001</v>
      </c>
      <c r="NF13" s="11">
        <v>437.45141999999998</v>
      </c>
      <c r="NG13" s="11">
        <v>1583.7241199999999</v>
      </c>
      <c r="NH13" s="11">
        <v>602.99268000000006</v>
      </c>
      <c r="NI13" s="11">
        <v>914.75673000000006</v>
      </c>
      <c r="NJ13" s="11">
        <v>1108.0099400000001</v>
      </c>
      <c r="NK13" s="11">
        <v>997.99003999999991</v>
      </c>
      <c r="NL13" s="11">
        <v>786.4775800000001</v>
      </c>
      <c r="NM13" s="11">
        <v>1232.5721900000001</v>
      </c>
      <c r="NN13" s="11">
        <v>476.43858999999998</v>
      </c>
      <c r="NO13" s="11">
        <v>510.87822</v>
      </c>
      <c r="NP13" s="11">
        <v>962.27472</v>
      </c>
      <c r="NQ13" s="11">
        <v>981.83110999999997</v>
      </c>
      <c r="NR13" s="11">
        <v>1129.5494900000001</v>
      </c>
      <c r="NS13" s="11">
        <v>1271.67067</v>
      </c>
      <c r="NT13" s="11">
        <v>1188.1396000000002</v>
      </c>
      <c r="NU13" s="11">
        <v>1727.2184200000002</v>
      </c>
      <c r="NV13" s="45">
        <v>1121.81033</v>
      </c>
      <c r="NW13" s="46">
        <v>1386.72217</v>
      </c>
      <c r="NX13" s="11">
        <v>1052.7094099999999</v>
      </c>
      <c r="NY13" s="11">
        <v>841.67694000000006</v>
      </c>
      <c r="NZ13" s="11">
        <v>835.16388999999992</v>
      </c>
      <c r="OA13" s="11">
        <v>378.89161000000001</v>
      </c>
      <c r="OB13" s="11">
        <v>476.45965999999999</v>
      </c>
      <c r="OC13" s="11">
        <v>480.53188000000006</v>
      </c>
      <c r="OD13" s="11">
        <v>1169.7478699999999</v>
      </c>
      <c r="OE13" s="11">
        <v>1882.0424500000001</v>
      </c>
      <c r="OF13" s="11">
        <v>1144.2143900000001</v>
      </c>
      <c r="OG13" s="11">
        <v>1558.5884599999999</v>
      </c>
      <c r="OH13" s="47">
        <v>1533.9216300000001</v>
      </c>
      <c r="OI13" s="46">
        <v>1210.7114600000002</v>
      </c>
      <c r="OJ13" s="14">
        <v>525.72377000000006</v>
      </c>
      <c r="OK13" s="14">
        <v>848.15292999999997</v>
      </c>
      <c r="OL13" s="14">
        <v>410.52940000000001</v>
      </c>
      <c r="OM13" s="14">
        <v>366.13932999999997</v>
      </c>
      <c r="ON13" s="14">
        <v>777.76548999999989</v>
      </c>
      <c r="OO13" s="14">
        <v>2098.4524999999999</v>
      </c>
      <c r="OP13" s="14">
        <v>1348.2901799999997</v>
      </c>
      <c r="OQ13" s="11">
        <v>1291.4342599999998</v>
      </c>
      <c r="OR13" s="11">
        <v>1294.91326</v>
      </c>
      <c r="OS13" s="11">
        <v>1796.8675200000002</v>
      </c>
      <c r="OT13" s="47">
        <v>1853.7692699999998</v>
      </c>
      <c r="OU13" s="11">
        <v>1724.2319900000002</v>
      </c>
      <c r="OV13" s="11">
        <v>862.86395999999991</v>
      </c>
      <c r="OW13" s="47">
        <v>907.20981000000006</v>
      </c>
    </row>
    <row r="14" spans="2:413" ht="13.5" customHeight="1" x14ac:dyDescent="0.3">
      <c r="B14" s="20" t="s">
        <v>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>
        <v>30.36</v>
      </c>
      <c r="BL14" s="11">
        <v>36.414999999999999</v>
      </c>
      <c r="BM14" s="11">
        <v>76.56</v>
      </c>
      <c r="BN14" s="11">
        <v>44.679000000000002</v>
      </c>
      <c r="BO14" s="11">
        <v>54.08</v>
      </c>
      <c r="BP14" s="11">
        <v>35.692</v>
      </c>
      <c r="BQ14" s="11">
        <v>55.506</v>
      </c>
      <c r="BR14" s="11">
        <v>50.8</v>
      </c>
      <c r="BS14" s="11">
        <v>71.78400000000002</v>
      </c>
      <c r="BT14" s="11">
        <v>91.457999999999998</v>
      </c>
      <c r="BU14" s="11">
        <v>30.716000000000001</v>
      </c>
      <c r="BV14" s="11">
        <v>110.91</v>
      </c>
      <c r="BW14" s="11">
        <v>58.08</v>
      </c>
      <c r="BX14" s="11">
        <v>13.835000000000001</v>
      </c>
      <c r="BY14" s="11">
        <v>74.822000000000003</v>
      </c>
      <c r="BZ14" s="11">
        <v>43.25</v>
      </c>
      <c r="CA14" s="11">
        <v>163.309</v>
      </c>
      <c r="CB14" s="11">
        <v>98.747000000000014</v>
      </c>
      <c r="CC14" s="11">
        <v>68.88</v>
      </c>
      <c r="CD14" s="11">
        <v>66.605999999999995</v>
      </c>
      <c r="CE14" s="11">
        <v>34.17</v>
      </c>
      <c r="CF14" s="11">
        <v>85.403999999999996</v>
      </c>
      <c r="CG14" s="11">
        <v>1.1379999999999999</v>
      </c>
      <c r="CH14" s="11">
        <v>91.114999999999995</v>
      </c>
      <c r="CI14" s="11">
        <v>211.25</v>
      </c>
      <c r="CJ14" s="11">
        <v>72</v>
      </c>
      <c r="CK14" s="11">
        <v>255.1</v>
      </c>
      <c r="CL14" s="11">
        <v>50.390999999999998</v>
      </c>
      <c r="CM14" s="11">
        <v>135.535</v>
      </c>
      <c r="CN14" s="11">
        <v>70</v>
      </c>
      <c r="CO14" s="11">
        <v>23</v>
      </c>
      <c r="CP14" s="11">
        <v>112.544</v>
      </c>
      <c r="CQ14" s="11">
        <v>50.7</v>
      </c>
      <c r="CR14" s="11">
        <v>89.00200000000001</v>
      </c>
      <c r="CS14" s="11">
        <v>85.087999999999994</v>
      </c>
      <c r="CT14" s="11">
        <v>65.025000000000006</v>
      </c>
      <c r="CU14" s="11">
        <v>73.233999999999995</v>
      </c>
      <c r="CV14" s="11">
        <v>136.69200000000001</v>
      </c>
      <c r="CW14" s="11">
        <v>19.872999999999998</v>
      </c>
      <c r="CX14" s="11">
        <v>52.6</v>
      </c>
      <c r="CY14" s="11">
        <v>67.061999999999998</v>
      </c>
      <c r="CZ14" s="11">
        <v>44.7</v>
      </c>
      <c r="DA14" s="11">
        <v>18.686999999999998</v>
      </c>
      <c r="DB14" s="11">
        <v>32.902000000000001</v>
      </c>
      <c r="DC14" s="11">
        <v>60.981999999999999</v>
      </c>
      <c r="DD14" s="11">
        <v>72.638000000000005</v>
      </c>
      <c r="DE14" s="11">
        <v>47.075000000000003</v>
      </c>
      <c r="DF14" s="11">
        <v>68.325000000000003</v>
      </c>
      <c r="DG14" s="11">
        <v>86.6</v>
      </c>
      <c r="DH14" s="11">
        <v>37.088999999999999</v>
      </c>
      <c r="DI14" s="11">
        <v>109.73</v>
      </c>
      <c r="DJ14" s="11">
        <v>75.465000000000003</v>
      </c>
      <c r="DK14" s="11">
        <v>91.52200000000002</v>
      </c>
      <c r="DL14" s="11">
        <v>167.09700000000001</v>
      </c>
      <c r="DM14" s="11">
        <v>172.40899999999999</v>
      </c>
      <c r="DN14" s="11">
        <v>0.15</v>
      </c>
      <c r="DO14" s="11">
        <v>11</v>
      </c>
      <c r="DP14" s="11">
        <v>21</v>
      </c>
      <c r="DQ14" s="11">
        <v>45.45</v>
      </c>
      <c r="DR14" s="11">
        <v>44.05</v>
      </c>
      <c r="DS14" s="11">
        <v>183.33500000000001</v>
      </c>
      <c r="DT14" s="11">
        <v>97.551000000000002</v>
      </c>
      <c r="DU14" s="11">
        <v>111.01</v>
      </c>
      <c r="DV14" s="11">
        <v>172.8</v>
      </c>
      <c r="DW14" s="11">
        <v>177.73500000000001</v>
      </c>
      <c r="DX14" s="11">
        <v>159.31599999999997</v>
      </c>
      <c r="DY14" s="11">
        <v>205.267</v>
      </c>
      <c r="DZ14" s="11">
        <v>197.166</v>
      </c>
      <c r="EA14" s="11">
        <v>207.27699999999999</v>
      </c>
      <c r="EB14" s="11">
        <v>126.616</v>
      </c>
      <c r="EC14" s="11">
        <v>152.98699999999999</v>
      </c>
      <c r="ED14" s="11">
        <v>301.07299999999998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11">
        <v>167.32300000000001</v>
      </c>
      <c r="FP14" s="11">
        <v>64.385999999999996</v>
      </c>
      <c r="FQ14" s="11">
        <v>133.72999999999999</v>
      </c>
      <c r="FR14" s="11">
        <v>163.93599999999998</v>
      </c>
      <c r="FS14" s="11">
        <v>83.316999999999993</v>
      </c>
      <c r="FT14" s="11">
        <v>124.92800000000001</v>
      </c>
      <c r="FU14" s="11">
        <v>190.86</v>
      </c>
      <c r="FV14" s="11">
        <v>149.02199999999999</v>
      </c>
      <c r="FW14" s="11">
        <v>162.535</v>
      </c>
      <c r="FX14" s="11">
        <v>83.137</v>
      </c>
      <c r="FY14" s="11">
        <v>185.32800000000003</v>
      </c>
      <c r="FZ14" s="11">
        <v>108.08499999999999</v>
      </c>
      <c r="GA14" s="11">
        <v>166.428</v>
      </c>
      <c r="GB14" s="11">
        <v>143.97199999999998</v>
      </c>
      <c r="GC14" s="11">
        <v>161.32300000000001</v>
      </c>
      <c r="GD14" s="11">
        <v>50.093999999999994</v>
      </c>
      <c r="GE14" s="11">
        <v>75.41</v>
      </c>
      <c r="GF14" s="11">
        <v>51.005000000000003</v>
      </c>
      <c r="GG14" s="11">
        <v>83.12299999999999</v>
      </c>
      <c r="GH14" s="11">
        <v>44.109000000000002</v>
      </c>
      <c r="GI14" s="11">
        <v>100.89700000000001</v>
      </c>
      <c r="GJ14" s="11">
        <v>156.18100000000001</v>
      </c>
      <c r="GK14" s="11">
        <v>60.933000000000007</v>
      </c>
      <c r="GL14" s="11">
        <v>68.8</v>
      </c>
      <c r="GM14" s="11">
        <v>210.02800000000002</v>
      </c>
      <c r="GN14" s="11">
        <v>220.874</v>
      </c>
      <c r="GO14" s="11">
        <v>208.155</v>
      </c>
      <c r="GP14" s="11">
        <v>242.5</v>
      </c>
      <c r="GQ14" s="11">
        <v>164.523</v>
      </c>
      <c r="GR14" s="11">
        <v>321.14999999999998</v>
      </c>
      <c r="GS14" s="11">
        <v>320.25</v>
      </c>
      <c r="GT14" s="11">
        <v>182.714</v>
      </c>
      <c r="GU14" s="11">
        <v>362.03200000000004</v>
      </c>
      <c r="GV14" s="11">
        <v>233.85400000000001</v>
      </c>
      <c r="GW14" s="11">
        <v>417.62600000000003</v>
      </c>
      <c r="GX14" s="11">
        <v>164.87899999999999</v>
      </c>
      <c r="GY14" s="11">
        <v>185.4</v>
      </c>
      <c r="GZ14" s="11">
        <v>411.15</v>
      </c>
      <c r="HA14" s="11">
        <v>47.375</v>
      </c>
      <c r="HB14" s="11">
        <v>285.14999999999998</v>
      </c>
      <c r="HC14" s="11">
        <v>362.24</v>
      </c>
      <c r="HD14" s="11">
        <v>120.78100000000001</v>
      </c>
      <c r="HE14" s="11">
        <v>329.25600000000003</v>
      </c>
      <c r="HF14" s="11">
        <v>118.15599999999999</v>
      </c>
      <c r="HG14" s="11">
        <v>85.906000000000006</v>
      </c>
      <c r="HH14" s="11">
        <v>67.373999999999995</v>
      </c>
      <c r="HI14" s="11">
        <v>85.064000000000007</v>
      </c>
      <c r="HJ14" s="11">
        <v>57.139000000000003</v>
      </c>
      <c r="HK14" s="11">
        <v>72.349999999999994</v>
      </c>
      <c r="HL14" s="11">
        <v>119.98483</v>
      </c>
      <c r="HM14" s="11">
        <v>63.05</v>
      </c>
      <c r="HN14" s="11">
        <v>59.2</v>
      </c>
      <c r="HO14" s="11">
        <v>33.612470000000002</v>
      </c>
      <c r="HP14" s="11">
        <v>70.60638999999999</v>
      </c>
      <c r="HQ14" s="11">
        <v>100.16022000000001</v>
      </c>
      <c r="HR14" s="11">
        <v>68.196360000000013</v>
      </c>
      <c r="HS14" s="11">
        <v>130.227</v>
      </c>
      <c r="HT14" s="11">
        <v>194.05572000000001</v>
      </c>
      <c r="HU14" s="11">
        <v>204.35586000000001</v>
      </c>
      <c r="HV14" s="11">
        <v>94.375</v>
      </c>
      <c r="HW14" s="11">
        <v>167.21</v>
      </c>
      <c r="HX14" s="11">
        <v>234.06</v>
      </c>
      <c r="HY14" s="11">
        <v>53.19</v>
      </c>
      <c r="HZ14" s="11">
        <v>26.45</v>
      </c>
      <c r="IA14" s="11">
        <v>162.85</v>
      </c>
      <c r="IB14" s="11">
        <v>119.8</v>
      </c>
      <c r="IC14" s="11">
        <v>196.24</v>
      </c>
      <c r="ID14" s="11">
        <v>154.69999999999999</v>
      </c>
      <c r="IE14" s="11">
        <v>200.11</v>
      </c>
      <c r="IF14" s="11">
        <v>156.30000000000001</v>
      </c>
      <c r="IG14" s="11">
        <v>161.61000000000001</v>
      </c>
      <c r="IH14" s="11">
        <v>171.52</v>
      </c>
      <c r="II14" s="11">
        <v>293.11250000000001</v>
      </c>
      <c r="IJ14" s="11">
        <v>142.875</v>
      </c>
      <c r="IK14" s="11">
        <v>88.597499999999997</v>
      </c>
      <c r="IL14" s="11">
        <v>133.30000000000001</v>
      </c>
      <c r="IM14" s="11">
        <v>182.63124999999999</v>
      </c>
      <c r="IN14" s="11">
        <v>95.15</v>
      </c>
      <c r="IO14" s="11">
        <v>147.05738000000002</v>
      </c>
      <c r="IP14" s="11">
        <v>164.36375000000001</v>
      </c>
      <c r="IQ14" s="11">
        <v>134.81799999999998</v>
      </c>
      <c r="IR14" s="11">
        <v>160.80000000000001</v>
      </c>
      <c r="IS14" s="11">
        <v>272.82338999999996</v>
      </c>
      <c r="IT14" s="11">
        <v>43.75</v>
      </c>
      <c r="IU14" s="11">
        <v>333.55858000000001</v>
      </c>
      <c r="IV14" s="11">
        <v>208.69499999999999</v>
      </c>
      <c r="IW14" s="11">
        <v>99.266120000000001</v>
      </c>
      <c r="IX14" s="11">
        <v>250.55100000000002</v>
      </c>
      <c r="IY14" s="11">
        <v>146.30000000000001</v>
      </c>
      <c r="IZ14" s="11">
        <v>155.30000000000001</v>
      </c>
      <c r="JA14" s="11">
        <v>343.15</v>
      </c>
      <c r="JB14" s="11">
        <v>157.5</v>
      </c>
      <c r="JC14" s="11">
        <v>315.14999999999998</v>
      </c>
      <c r="JD14" s="11">
        <v>105.03028</v>
      </c>
      <c r="JE14" s="11">
        <v>263.99277000000001</v>
      </c>
      <c r="JF14" s="11">
        <v>346.62788999999998</v>
      </c>
      <c r="JG14" s="11"/>
      <c r="JH14" s="11">
        <v>272.96499999999997</v>
      </c>
      <c r="JI14" s="11">
        <v>276.75988000000001</v>
      </c>
      <c r="JJ14" s="11">
        <v>55.975000000000001</v>
      </c>
      <c r="JK14" s="11">
        <v>167.3425</v>
      </c>
      <c r="JL14" s="11">
        <v>362.86900000000003</v>
      </c>
      <c r="JM14" s="11">
        <v>55</v>
      </c>
      <c r="JN14" s="11">
        <v>327.5</v>
      </c>
      <c r="JO14" s="11">
        <v>355</v>
      </c>
      <c r="JP14" s="11">
        <v>136.38</v>
      </c>
      <c r="JQ14" s="11">
        <v>262.5</v>
      </c>
      <c r="JR14" s="11">
        <v>210</v>
      </c>
      <c r="JS14" s="11">
        <v>193.81799999999998</v>
      </c>
      <c r="JT14" s="11">
        <v>255.9375</v>
      </c>
      <c r="JU14" s="11">
        <v>128.94999999999999</v>
      </c>
      <c r="JV14" s="11">
        <v>184.4</v>
      </c>
      <c r="JW14" s="11">
        <v>0</v>
      </c>
      <c r="JX14" s="11">
        <v>232.94200000000001</v>
      </c>
      <c r="JY14" s="11">
        <v>171.32499999999999</v>
      </c>
      <c r="JZ14" s="11">
        <v>93</v>
      </c>
      <c r="KA14" s="11">
        <v>204</v>
      </c>
      <c r="KB14" s="11">
        <v>118</v>
      </c>
      <c r="KC14" s="11">
        <v>0</v>
      </c>
      <c r="KD14" s="11">
        <v>215.9</v>
      </c>
      <c r="KE14" s="11">
        <v>30</v>
      </c>
      <c r="KF14" s="11">
        <v>116</v>
      </c>
      <c r="KG14" s="11">
        <v>120</v>
      </c>
      <c r="KH14" s="11">
        <v>120</v>
      </c>
      <c r="KI14" s="11">
        <v>124.664</v>
      </c>
      <c r="KJ14" s="11">
        <v>161</v>
      </c>
      <c r="KK14" s="11"/>
      <c r="KL14" s="11">
        <v>56.25</v>
      </c>
      <c r="KM14" s="11">
        <v>29.45</v>
      </c>
      <c r="KN14" s="11">
        <v>88.424999999999997</v>
      </c>
      <c r="KO14" s="11">
        <v>78.75</v>
      </c>
      <c r="KP14" s="11">
        <v>49.25</v>
      </c>
      <c r="KQ14" s="11">
        <v>88.8</v>
      </c>
      <c r="KR14" s="11">
        <v>70.72</v>
      </c>
      <c r="KS14" s="11">
        <v>78.75</v>
      </c>
      <c r="KT14" s="11">
        <v>71.25</v>
      </c>
      <c r="KU14" s="11">
        <v>47.5</v>
      </c>
      <c r="KV14" s="11">
        <v>58</v>
      </c>
      <c r="KW14" s="11">
        <v>92.25</v>
      </c>
      <c r="KX14" s="11">
        <v>47.8</v>
      </c>
      <c r="KY14" s="11">
        <v>111.55</v>
      </c>
      <c r="KZ14" s="11">
        <v>60.25</v>
      </c>
      <c r="LA14" s="11">
        <v>61.326000000000001</v>
      </c>
      <c r="LB14" s="11">
        <v>67.3</v>
      </c>
      <c r="LC14" s="11">
        <v>131.74</v>
      </c>
      <c r="LD14" s="11">
        <v>67.12</v>
      </c>
      <c r="LE14" s="11">
        <v>64.875</v>
      </c>
      <c r="LF14" s="11">
        <v>113.875</v>
      </c>
      <c r="LG14" s="11">
        <v>114.63800000000001</v>
      </c>
      <c r="LH14" s="11">
        <v>218.7</v>
      </c>
      <c r="LI14" s="11">
        <v>237.99968000000001</v>
      </c>
      <c r="LJ14" s="11">
        <v>107.5</v>
      </c>
      <c r="LK14" s="11">
        <v>111.45</v>
      </c>
      <c r="LL14" s="11">
        <v>102.54</v>
      </c>
      <c r="LM14" s="11">
        <v>76.905000000000001</v>
      </c>
      <c r="LN14" s="11">
        <v>59.037480000000002</v>
      </c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 t="s">
        <v>56</v>
      </c>
      <c r="NA14" s="11" t="s">
        <v>56</v>
      </c>
      <c r="NB14" s="11" t="s">
        <v>56</v>
      </c>
      <c r="NC14" s="11"/>
      <c r="ND14" s="11"/>
      <c r="NE14" s="11"/>
      <c r="NF14" s="11"/>
      <c r="NG14" s="11" t="s">
        <v>56</v>
      </c>
      <c r="NH14" s="11"/>
      <c r="NI14" s="11"/>
      <c r="NJ14" s="11"/>
      <c r="NK14" s="11"/>
      <c r="NL14" s="11" t="s">
        <v>56</v>
      </c>
      <c r="NM14" s="11" t="s">
        <v>56</v>
      </c>
      <c r="NN14" s="11" t="s">
        <v>56</v>
      </c>
      <c r="NO14" s="11" t="s">
        <v>56</v>
      </c>
      <c r="NP14" s="11" t="s">
        <v>56</v>
      </c>
      <c r="NQ14" s="11" t="s">
        <v>56</v>
      </c>
      <c r="NR14" s="11" t="s">
        <v>56</v>
      </c>
      <c r="NS14" s="11" t="s">
        <v>56</v>
      </c>
      <c r="NT14" s="11" t="s">
        <v>56</v>
      </c>
      <c r="NU14" s="11" t="s">
        <v>56</v>
      </c>
      <c r="NV14" s="45" t="s">
        <v>56</v>
      </c>
      <c r="NW14" s="46" t="s">
        <v>56</v>
      </c>
      <c r="NX14" s="11" t="s">
        <v>56</v>
      </c>
      <c r="NY14" s="11" t="s">
        <v>56</v>
      </c>
      <c r="NZ14" s="11" t="s">
        <v>56</v>
      </c>
      <c r="OA14" s="11" t="s">
        <v>56</v>
      </c>
      <c r="OB14" s="11" t="s">
        <v>56</v>
      </c>
      <c r="OC14" s="11" t="s">
        <v>56</v>
      </c>
      <c r="OD14" s="11" t="s">
        <v>56</v>
      </c>
      <c r="OE14" s="11" t="s">
        <v>56</v>
      </c>
      <c r="OF14" s="11" t="s">
        <v>56</v>
      </c>
      <c r="OG14" s="11" t="s">
        <v>56</v>
      </c>
      <c r="OH14" s="47" t="s">
        <v>56</v>
      </c>
      <c r="OI14" s="46" t="s">
        <v>56</v>
      </c>
      <c r="OJ14" s="14" t="s">
        <v>56</v>
      </c>
      <c r="OK14" s="14" t="s">
        <v>56</v>
      </c>
      <c r="OL14" s="14" t="s">
        <v>56</v>
      </c>
      <c r="OM14" s="14" t="s">
        <v>56</v>
      </c>
      <c r="ON14" s="14" t="s">
        <v>56</v>
      </c>
      <c r="OO14" s="14" t="s">
        <v>56</v>
      </c>
      <c r="OP14" s="14" t="s">
        <v>56</v>
      </c>
      <c r="OQ14" s="11" t="s">
        <v>56</v>
      </c>
      <c r="OR14" s="11" t="s">
        <v>56</v>
      </c>
      <c r="OS14" s="11" t="s">
        <v>56</v>
      </c>
      <c r="OT14" s="47" t="s">
        <v>56</v>
      </c>
      <c r="OU14" s="11" t="s">
        <v>56</v>
      </c>
      <c r="OV14" s="11" t="s">
        <v>56</v>
      </c>
      <c r="OW14" s="47" t="s">
        <v>56</v>
      </c>
    </row>
    <row r="15" spans="2:413" ht="13.5" customHeight="1" x14ac:dyDescent="0.3">
      <c r="B15" s="20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>
        <v>3261.1588999999999</v>
      </c>
      <c r="AZ15" s="11">
        <v>4447.8248899999999</v>
      </c>
      <c r="BA15" s="11">
        <v>3364.7466399999998</v>
      </c>
      <c r="BB15" s="11">
        <v>2386.11283</v>
      </c>
      <c r="BC15" s="11">
        <v>715.9357</v>
      </c>
      <c r="BD15" s="11">
        <v>866.03817000000004</v>
      </c>
      <c r="BE15" s="11">
        <v>1320.29691</v>
      </c>
      <c r="BF15" s="11">
        <v>4924.7867999999999</v>
      </c>
      <c r="BG15" s="11">
        <v>5140.3515100000004</v>
      </c>
      <c r="BH15" s="11">
        <v>1152.27259</v>
      </c>
      <c r="BI15" s="11">
        <v>1347.99531</v>
      </c>
      <c r="BJ15" s="11">
        <v>927.51936999999998</v>
      </c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 t="s">
        <v>56</v>
      </c>
      <c r="NA15" s="11" t="s">
        <v>56</v>
      </c>
      <c r="NB15" s="11" t="s">
        <v>56</v>
      </c>
      <c r="NC15" s="11"/>
      <c r="ND15" s="11"/>
      <c r="NE15" s="11"/>
      <c r="NF15" s="11"/>
      <c r="NG15" s="11" t="s">
        <v>56</v>
      </c>
      <c r="NH15" s="11"/>
      <c r="NI15" s="11">
        <v>36.025710000000004</v>
      </c>
      <c r="NJ15" s="11"/>
      <c r="NK15" s="11"/>
      <c r="NL15" s="11" t="s">
        <v>56</v>
      </c>
      <c r="NM15" s="11" t="s">
        <v>56</v>
      </c>
      <c r="NN15" s="11" t="s">
        <v>56</v>
      </c>
      <c r="NO15" s="11" t="s">
        <v>56</v>
      </c>
      <c r="NP15" s="11" t="s">
        <v>56</v>
      </c>
      <c r="NQ15" s="11" t="s">
        <v>56</v>
      </c>
      <c r="NR15" s="11" t="s">
        <v>56</v>
      </c>
      <c r="NS15" s="11" t="s">
        <v>56</v>
      </c>
      <c r="NT15" s="11" t="s">
        <v>56</v>
      </c>
      <c r="NU15" s="11" t="s">
        <v>56</v>
      </c>
      <c r="NV15" s="45" t="s">
        <v>56</v>
      </c>
      <c r="NW15" s="46" t="s">
        <v>56</v>
      </c>
      <c r="NX15" s="11" t="s">
        <v>56</v>
      </c>
      <c r="NY15" s="11" t="s">
        <v>56</v>
      </c>
      <c r="NZ15" s="11" t="s">
        <v>56</v>
      </c>
      <c r="OA15" s="11" t="s">
        <v>56</v>
      </c>
      <c r="OB15" s="11" t="s">
        <v>56</v>
      </c>
      <c r="OC15" s="11" t="s">
        <v>56</v>
      </c>
      <c r="OD15" s="11" t="s">
        <v>56</v>
      </c>
      <c r="OE15" s="11" t="s">
        <v>56</v>
      </c>
      <c r="OF15" s="11" t="s">
        <v>56</v>
      </c>
      <c r="OG15" s="11" t="s">
        <v>56</v>
      </c>
      <c r="OH15" s="47" t="s">
        <v>56</v>
      </c>
      <c r="OI15" s="46" t="s">
        <v>56</v>
      </c>
      <c r="OJ15" s="14" t="s">
        <v>56</v>
      </c>
      <c r="OK15" s="14" t="s">
        <v>56</v>
      </c>
      <c r="OL15" s="14" t="s">
        <v>56</v>
      </c>
      <c r="OM15" s="14" t="s">
        <v>56</v>
      </c>
      <c r="ON15" s="14" t="s">
        <v>56</v>
      </c>
      <c r="OO15" s="14" t="s">
        <v>56</v>
      </c>
      <c r="OP15" s="14" t="s">
        <v>56</v>
      </c>
      <c r="OQ15" s="11" t="s">
        <v>56</v>
      </c>
      <c r="OR15" s="11" t="s">
        <v>56</v>
      </c>
      <c r="OS15" s="11" t="s">
        <v>56</v>
      </c>
      <c r="OT15" s="47" t="s">
        <v>56</v>
      </c>
      <c r="OU15" s="11" t="s">
        <v>56</v>
      </c>
      <c r="OV15" s="11" t="s">
        <v>56</v>
      </c>
      <c r="OW15" s="47" t="s">
        <v>56</v>
      </c>
    </row>
    <row r="16" spans="2:413" ht="13.5" customHeight="1" x14ac:dyDescent="0.3">
      <c r="B16" s="2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>
        <v>27.36</v>
      </c>
      <c r="BW16" s="11">
        <v>36.479999999999997</v>
      </c>
      <c r="BX16" s="11">
        <v>27.36</v>
      </c>
      <c r="BY16" s="11">
        <v>69.426000000000002</v>
      </c>
      <c r="BZ16" s="11">
        <v>48.591999999999999</v>
      </c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>
        <v>0</v>
      </c>
      <c r="FP16" s="11">
        <v>0</v>
      </c>
      <c r="FQ16" s="11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  <c r="GG16" s="11">
        <v>0</v>
      </c>
      <c r="GH16" s="11">
        <v>0</v>
      </c>
      <c r="GI16" s="11">
        <v>0</v>
      </c>
      <c r="GJ16" s="11">
        <v>0</v>
      </c>
      <c r="GK16" s="11">
        <v>0</v>
      </c>
      <c r="GL16" s="11">
        <v>0</v>
      </c>
      <c r="GM16" s="11">
        <v>0</v>
      </c>
      <c r="GN16" s="11">
        <v>0</v>
      </c>
      <c r="GO16" s="11">
        <v>0</v>
      </c>
      <c r="GP16" s="11">
        <v>0</v>
      </c>
      <c r="GQ16" s="11">
        <v>0</v>
      </c>
      <c r="GR16" s="11">
        <v>0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0</v>
      </c>
      <c r="GY16" s="11">
        <v>0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11">
        <v>0</v>
      </c>
      <c r="HF16" s="11">
        <v>0</v>
      </c>
      <c r="HG16" s="11">
        <v>0</v>
      </c>
      <c r="HH16" s="11">
        <v>0</v>
      </c>
      <c r="HI16" s="11">
        <v>0</v>
      </c>
      <c r="HJ16" s="11">
        <v>0</v>
      </c>
      <c r="HK16" s="11">
        <v>0</v>
      </c>
      <c r="HL16" s="11">
        <v>0</v>
      </c>
      <c r="HM16" s="11">
        <v>0</v>
      </c>
      <c r="HN16" s="11">
        <v>0</v>
      </c>
      <c r="HO16" s="11">
        <v>0</v>
      </c>
      <c r="HP16" s="11">
        <v>0</v>
      </c>
      <c r="HQ16" s="11">
        <v>0</v>
      </c>
      <c r="HR16" s="11">
        <v>0</v>
      </c>
      <c r="HS16" s="11">
        <v>0</v>
      </c>
      <c r="HT16" s="11">
        <v>0</v>
      </c>
      <c r="HU16" s="11">
        <v>0</v>
      </c>
      <c r="HV16" s="11">
        <v>0</v>
      </c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 t="s">
        <v>56</v>
      </c>
      <c r="NA16" s="11" t="s">
        <v>56</v>
      </c>
      <c r="NB16" s="11" t="s">
        <v>56</v>
      </c>
      <c r="NC16" s="11"/>
      <c r="ND16" s="11"/>
      <c r="NE16" s="11"/>
      <c r="NF16" s="11"/>
      <c r="NG16" s="11" t="s">
        <v>56</v>
      </c>
      <c r="NH16" s="11"/>
      <c r="NI16" s="11"/>
      <c r="NJ16" s="11"/>
      <c r="NK16" s="11"/>
      <c r="NL16" s="11" t="s">
        <v>56</v>
      </c>
      <c r="NM16" s="11" t="s">
        <v>56</v>
      </c>
      <c r="NN16" s="11" t="s">
        <v>56</v>
      </c>
      <c r="NO16" s="11" t="s">
        <v>56</v>
      </c>
      <c r="NP16" s="11" t="s">
        <v>56</v>
      </c>
      <c r="NQ16" s="11" t="s">
        <v>56</v>
      </c>
      <c r="NR16" s="11" t="s">
        <v>56</v>
      </c>
      <c r="NS16" s="11" t="s">
        <v>56</v>
      </c>
      <c r="NT16" s="11" t="s">
        <v>56</v>
      </c>
      <c r="NU16" s="11" t="s">
        <v>56</v>
      </c>
      <c r="NV16" s="45" t="s">
        <v>56</v>
      </c>
      <c r="NW16" s="46" t="s">
        <v>56</v>
      </c>
      <c r="NX16" s="11" t="s">
        <v>56</v>
      </c>
      <c r="NY16" s="11" t="s">
        <v>56</v>
      </c>
      <c r="NZ16" s="11" t="s">
        <v>56</v>
      </c>
      <c r="OA16" s="11" t="s">
        <v>56</v>
      </c>
      <c r="OB16" s="11" t="s">
        <v>56</v>
      </c>
      <c r="OC16" s="11" t="s">
        <v>56</v>
      </c>
      <c r="OD16" s="11" t="s">
        <v>56</v>
      </c>
      <c r="OE16" s="11" t="s">
        <v>56</v>
      </c>
      <c r="OF16" s="11" t="s">
        <v>56</v>
      </c>
      <c r="OG16" s="11" t="s">
        <v>56</v>
      </c>
      <c r="OH16" s="47" t="s">
        <v>56</v>
      </c>
      <c r="OI16" s="46" t="s">
        <v>56</v>
      </c>
      <c r="OJ16" s="14" t="s">
        <v>56</v>
      </c>
      <c r="OK16" s="14" t="s">
        <v>56</v>
      </c>
      <c r="OL16" s="14" t="s">
        <v>56</v>
      </c>
      <c r="OM16" s="14" t="s">
        <v>56</v>
      </c>
      <c r="ON16" s="14" t="s">
        <v>56</v>
      </c>
      <c r="OO16" s="14" t="s">
        <v>56</v>
      </c>
      <c r="OP16" s="14" t="s">
        <v>56</v>
      </c>
      <c r="OQ16" s="11" t="s">
        <v>56</v>
      </c>
      <c r="OR16" s="11" t="s">
        <v>56</v>
      </c>
      <c r="OS16" s="11" t="s">
        <v>56</v>
      </c>
      <c r="OT16" s="47" t="s">
        <v>56</v>
      </c>
      <c r="OU16" s="11" t="s">
        <v>56</v>
      </c>
      <c r="OV16" s="11" t="s">
        <v>56</v>
      </c>
      <c r="OW16" s="47" t="s">
        <v>56</v>
      </c>
    </row>
    <row r="17" spans="2:413" ht="13.5" customHeight="1" x14ac:dyDescent="0.3">
      <c r="B17" s="20" t="s">
        <v>29</v>
      </c>
      <c r="C17" s="11">
        <v>4.7</v>
      </c>
      <c r="D17" s="11"/>
      <c r="E17" s="11"/>
      <c r="F17" s="11"/>
      <c r="G17" s="11"/>
      <c r="H17" s="11"/>
      <c r="I17" s="11"/>
      <c r="J17" s="11"/>
      <c r="K17" s="11">
        <v>13.5</v>
      </c>
      <c r="L17" s="11"/>
      <c r="M17" s="11"/>
      <c r="N17" s="11">
        <v>33.200000000000003</v>
      </c>
      <c r="O17" s="11"/>
      <c r="P17" s="11">
        <v>6.25</v>
      </c>
      <c r="Q17" s="11">
        <v>26.65</v>
      </c>
      <c r="R17" s="11"/>
      <c r="S17" s="11"/>
      <c r="T17" s="11">
        <v>21.3</v>
      </c>
      <c r="U17" s="11">
        <v>16.47</v>
      </c>
      <c r="V17" s="11">
        <v>6.17</v>
      </c>
      <c r="W17" s="11">
        <v>6.17</v>
      </c>
      <c r="X17" s="11">
        <v>7.81</v>
      </c>
      <c r="Y17" s="11">
        <v>16.39</v>
      </c>
      <c r="Z17" s="11"/>
      <c r="AA17" s="11"/>
      <c r="AB17" s="11">
        <v>15.22</v>
      </c>
      <c r="AC17" s="11">
        <v>8.8800000000000008</v>
      </c>
      <c r="AD17" s="11"/>
      <c r="AE17" s="11">
        <v>63.59</v>
      </c>
      <c r="AF17" s="11">
        <v>1.0900000000000001</v>
      </c>
      <c r="AG17" s="11">
        <v>8.23</v>
      </c>
      <c r="AH17" s="11">
        <v>0.7</v>
      </c>
      <c r="AI17" s="11"/>
      <c r="AJ17" s="11"/>
      <c r="AK17" s="11">
        <v>1.83</v>
      </c>
      <c r="AL17" s="11"/>
      <c r="AM17" s="11"/>
      <c r="AN17" s="11">
        <v>116.62299999999999</v>
      </c>
      <c r="AO17" s="11">
        <v>173.83099999999999</v>
      </c>
      <c r="AP17" s="11">
        <v>258.33499999999998</v>
      </c>
      <c r="AQ17" s="11">
        <v>5.65</v>
      </c>
      <c r="AR17" s="11">
        <v>13.2225</v>
      </c>
      <c r="AS17" s="11"/>
      <c r="AT17" s="11">
        <v>9.6950000000000003</v>
      </c>
      <c r="AU17" s="11"/>
      <c r="AV17" s="11">
        <v>3.1524999999999999</v>
      </c>
      <c r="AW17" s="11"/>
      <c r="AX17" s="11"/>
      <c r="AY17" s="11">
        <v>1.35</v>
      </c>
      <c r="AZ17" s="11">
        <v>0.69499999999999995</v>
      </c>
      <c r="BA17" s="11">
        <v>20.5</v>
      </c>
      <c r="BB17" s="11">
        <v>0</v>
      </c>
      <c r="BC17" s="11">
        <v>14.120100000000001</v>
      </c>
      <c r="BD17" s="11">
        <v>3.153</v>
      </c>
      <c r="BE17" s="11">
        <v>0</v>
      </c>
      <c r="BF17" s="11">
        <v>0.76249999999999996</v>
      </c>
      <c r="BG17" s="11">
        <v>88.594999999999999</v>
      </c>
      <c r="BH17" s="11">
        <v>14.7</v>
      </c>
      <c r="BI17" s="11">
        <v>9.0549999999999997</v>
      </c>
      <c r="BJ17" s="11">
        <v>20.712499999999999</v>
      </c>
      <c r="BK17" s="11">
        <v>25.2</v>
      </c>
      <c r="BL17" s="11">
        <v>18.600000000000001</v>
      </c>
      <c r="BM17" s="11">
        <v>81.55</v>
      </c>
      <c r="BN17" s="11">
        <v>86.025000000000006</v>
      </c>
      <c r="BO17" s="11">
        <v>34.625</v>
      </c>
      <c r="BP17" s="11">
        <v>12.802</v>
      </c>
      <c r="BQ17" s="11">
        <v>15.181000000000001</v>
      </c>
      <c r="BR17" s="11">
        <v>35.280999999999999</v>
      </c>
      <c r="BS17" s="11">
        <v>3.1709999999999998</v>
      </c>
      <c r="BT17" s="11">
        <v>7.1859999999999999</v>
      </c>
      <c r="BU17" s="11">
        <v>29.801000000000002</v>
      </c>
      <c r="BV17" s="11">
        <v>29.4</v>
      </c>
      <c r="BW17" s="11">
        <v>31.92</v>
      </c>
      <c r="BX17" s="11">
        <v>127.4</v>
      </c>
      <c r="BY17" s="11">
        <v>41.34</v>
      </c>
      <c r="BZ17" s="11">
        <v>65.451000000000008</v>
      </c>
      <c r="CA17" s="11">
        <v>28.876000000000001</v>
      </c>
      <c r="CB17" s="11">
        <v>13.926</v>
      </c>
      <c r="CC17" s="11">
        <v>5.3</v>
      </c>
      <c r="CD17" s="11">
        <v>5.0999999999999996</v>
      </c>
      <c r="CE17" s="11">
        <v>17.399999999999999</v>
      </c>
      <c r="CF17" s="11">
        <v>20.535</v>
      </c>
      <c r="CG17" s="11">
        <v>14.35</v>
      </c>
      <c r="CH17" s="11">
        <v>41.914000000000001</v>
      </c>
      <c r="CI17" s="11">
        <v>11.808</v>
      </c>
      <c r="CJ17" s="11">
        <v>4.1760000000000002</v>
      </c>
      <c r="CK17" s="11">
        <v>137.50300000000001</v>
      </c>
      <c r="CL17" s="11">
        <v>155.96</v>
      </c>
      <c r="CM17" s="11">
        <v>156.08799999999999</v>
      </c>
      <c r="CN17" s="11">
        <v>95.73</v>
      </c>
      <c r="CO17" s="11">
        <v>50.24</v>
      </c>
      <c r="CP17" s="11">
        <v>114.637</v>
      </c>
      <c r="CQ17" s="11">
        <v>93.84</v>
      </c>
      <c r="CR17" s="11">
        <v>64.798000000000002</v>
      </c>
      <c r="CS17" s="11">
        <v>93.54</v>
      </c>
      <c r="CT17" s="11">
        <v>71.135999999999996</v>
      </c>
      <c r="CU17" s="11">
        <v>90.466000000000008</v>
      </c>
      <c r="CV17" s="11">
        <v>43.226999999999997</v>
      </c>
      <c r="CW17" s="11">
        <v>100.998</v>
      </c>
      <c r="CX17" s="11">
        <v>75.256</v>
      </c>
      <c r="CY17" s="11">
        <v>74.334999999999994</v>
      </c>
      <c r="CZ17" s="11">
        <v>57.921999999999997</v>
      </c>
      <c r="DA17" s="11">
        <v>38.997999999999998</v>
      </c>
      <c r="DB17" s="11">
        <v>37.433000000000007</v>
      </c>
      <c r="DC17" s="11">
        <v>23.61</v>
      </c>
      <c r="DD17" s="11">
        <v>34.36</v>
      </c>
      <c r="DE17" s="11">
        <v>33.223999999999997</v>
      </c>
      <c r="DF17" s="11">
        <v>61.545000000000002</v>
      </c>
      <c r="DG17" s="11">
        <v>91.393000000000001</v>
      </c>
      <c r="DH17" s="11">
        <v>66.983000000000004</v>
      </c>
      <c r="DI17" s="11">
        <v>3.1579999999999999</v>
      </c>
      <c r="DJ17" s="11">
        <v>6.3289999999999997</v>
      </c>
      <c r="DK17" s="11">
        <v>32.103999999999999</v>
      </c>
      <c r="DL17" s="11">
        <v>25.288</v>
      </c>
      <c r="DM17" s="11">
        <v>1.8220000000000001</v>
      </c>
      <c r="DN17" s="11">
        <v>24.78</v>
      </c>
      <c r="DO17" s="11">
        <v>26.388999999999999</v>
      </c>
      <c r="DP17" s="11">
        <v>23.524000000000001</v>
      </c>
      <c r="DQ17" s="11">
        <v>8.8079999999999998</v>
      </c>
      <c r="DR17" s="11">
        <v>3.0369999999999999</v>
      </c>
      <c r="DS17" s="11">
        <v>2.4289999999999998</v>
      </c>
      <c r="DT17" s="11">
        <v>1.2330000000000001</v>
      </c>
      <c r="DU17" s="11">
        <v>6.76</v>
      </c>
      <c r="DV17" s="11">
        <v>18.866</v>
      </c>
      <c r="DW17" s="11">
        <v>6.2939999999999996</v>
      </c>
      <c r="DX17" s="11">
        <v>8.1150000000000002</v>
      </c>
      <c r="DY17" s="11">
        <v>20.184999999999999</v>
      </c>
      <c r="DZ17" s="11">
        <v>11.888</v>
      </c>
      <c r="EA17" s="11">
        <v>3.6210000000000004</v>
      </c>
      <c r="EB17" s="11">
        <v>1.2070000000000001</v>
      </c>
      <c r="EC17" s="11">
        <v>1.2070000000000001</v>
      </c>
      <c r="ED17" s="11">
        <v>6.2249999999999996</v>
      </c>
      <c r="EE17" s="11">
        <v>2.2429999999999999</v>
      </c>
      <c r="EF17" s="11">
        <v>1.857</v>
      </c>
      <c r="EG17" s="11">
        <v>1.0189999999999999</v>
      </c>
      <c r="EH17" s="11">
        <v>12.132999999999999</v>
      </c>
      <c r="EI17" s="11">
        <v>3.84</v>
      </c>
      <c r="EJ17" s="11">
        <v>4.4800000000000004</v>
      </c>
      <c r="EK17" s="11">
        <v>3.859</v>
      </c>
      <c r="EL17" s="11">
        <v>1.3859999999999999</v>
      </c>
      <c r="EM17" s="11">
        <v>8.0259999999999998</v>
      </c>
      <c r="EN17" s="11">
        <v>3.238</v>
      </c>
      <c r="EO17" s="11">
        <v>7.0570000000000004</v>
      </c>
      <c r="EP17" s="11">
        <v>18.207999999999998</v>
      </c>
      <c r="EQ17" s="11">
        <v>4.2329999999999997</v>
      </c>
      <c r="ER17" s="11">
        <v>3.2240000000000002</v>
      </c>
      <c r="ES17" s="11">
        <v>1.8680000000000001</v>
      </c>
      <c r="ET17" s="11">
        <v>4.0860000000000003</v>
      </c>
      <c r="EU17" s="11">
        <v>0</v>
      </c>
      <c r="EV17" s="11">
        <v>3.5960000000000001</v>
      </c>
      <c r="EW17" s="11">
        <v>3.5249999999999999</v>
      </c>
      <c r="EX17" s="11">
        <v>7.1210000000000004</v>
      </c>
      <c r="EY17" s="11">
        <v>5.7149999999999999</v>
      </c>
      <c r="EZ17" s="11">
        <v>2.2730000000000001</v>
      </c>
      <c r="FA17" s="11">
        <v>5.91</v>
      </c>
      <c r="FB17" s="11">
        <v>11.694000000000001</v>
      </c>
      <c r="FC17" s="11">
        <v>4.1210000000000004</v>
      </c>
      <c r="FD17" s="11">
        <v>2.0910000000000002</v>
      </c>
      <c r="FE17" s="11">
        <v>14.207000000000001</v>
      </c>
      <c r="FF17" s="11">
        <v>2.0499999999999998</v>
      </c>
      <c r="FG17" s="11">
        <v>0</v>
      </c>
      <c r="FH17" s="11">
        <v>7.375</v>
      </c>
      <c r="FI17" s="11">
        <v>0</v>
      </c>
      <c r="FJ17" s="11">
        <v>5.548</v>
      </c>
      <c r="FK17" s="11">
        <v>0</v>
      </c>
      <c r="FL17" s="11">
        <v>0</v>
      </c>
      <c r="FM17" s="11">
        <v>0</v>
      </c>
      <c r="FN17" s="11">
        <v>2.774</v>
      </c>
      <c r="FO17" s="11">
        <v>1.2749999999999999</v>
      </c>
      <c r="FP17" s="11">
        <v>0</v>
      </c>
      <c r="FQ17" s="11">
        <v>8.3699999999999992</v>
      </c>
      <c r="FR17" s="11">
        <v>0</v>
      </c>
      <c r="FS17" s="11">
        <v>0</v>
      </c>
      <c r="FT17" s="11">
        <v>0</v>
      </c>
      <c r="FU17" s="11">
        <v>0</v>
      </c>
      <c r="FV17" s="11">
        <v>0</v>
      </c>
      <c r="FW17" s="11">
        <v>0</v>
      </c>
      <c r="FX17" s="11">
        <v>0</v>
      </c>
      <c r="FY17" s="11">
        <v>0</v>
      </c>
      <c r="FZ17" s="11">
        <v>0</v>
      </c>
      <c r="GA17" s="11">
        <v>0</v>
      </c>
      <c r="GB17" s="11">
        <v>0</v>
      </c>
      <c r="GC17" s="11">
        <v>0</v>
      </c>
      <c r="GD17" s="11">
        <v>0</v>
      </c>
      <c r="GE17" s="11">
        <v>0</v>
      </c>
      <c r="GF17" s="11">
        <v>0</v>
      </c>
      <c r="GG17" s="11">
        <v>0</v>
      </c>
      <c r="GH17" s="11">
        <v>0</v>
      </c>
      <c r="GI17" s="11">
        <v>0</v>
      </c>
      <c r="GJ17" s="11">
        <v>0</v>
      </c>
      <c r="GK17" s="11">
        <v>0</v>
      </c>
      <c r="GL17" s="11">
        <v>0</v>
      </c>
      <c r="GM17" s="11">
        <v>0</v>
      </c>
      <c r="GN17" s="11">
        <v>0</v>
      </c>
      <c r="GO17" s="11">
        <v>0</v>
      </c>
      <c r="GP17" s="11">
        <v>0</v>
      </c>
      <c r="GQ17" s="11">
        <v>0</v>
      </c>
      <c r="GR17" s="11">
        <v>0</v>
      </c>
      <c r="GS17" s="11">
        <v>0</v>
      </c>
      <c r="GT17" s="11">
        <v>0</v>
      </c>
      <c r="GU17" s="11">
        <v>7.0000000000000001E-3</v>
      </c>
      <c r="GV17" s="11">
        <v>0</v>
      </c>
      <c r="GW17" s="11">
        <v>0</v>
      </c>
      <c r="GX17" s="11">
        <v>0</v>
      </c>
      <c r="GY17" s="11">
        <v>0</v>
      </c>
      <c r="GZ17" s="11">
        <v>0</v>
      </c>
      <c r="HA17" s="11">
        <v>0</v>
      </c>
      <c r="HB17" s="11">
        <v>0</v>
      </c>
      <c r="HC17" s="11">
        <v>0</v>
      </c>
      <c r="HD17" s="11">
        <v>0</v>
      </c>
      <c r="HE17" s="11">
        <v>0</v>
      </c>
      <c r="HF17" s="11">
        <v>0</v>
      </c>
      <c r="HG17" s="11">
        <v>0</v>
      </c>
      <c r="HH17" s="11">
        <v>0</v>
      </c>
      <c r="HI17" s="11">
        <v>0</v>
      </c>
      <c r="HJ17" s="11">
        <v>0</v>
      </c>
      <c r="HK17" s="11">
        <v>0</v>
      </c>
      <c r="HL17" s="11">
        <v>0</v>
      </c>
      <c r="HM17" s="11">
        <v>0</v>
      </c>
      <c r="HN17" s="11">
        <v>0</v>
      </c>
      <c r="HO17" s="11">
        <v>0</v>
      </c>
      <c r="HP17" s="11">
        <v>0</v>
      </c>
      <c r="HQ17" s="11">
        <v>0</v>
      </c>
      <c r="HR17" s="11">
        <v>0</v>
      </c>
      <c r="HS17" s="11">
        <v>0</v>
      </c>
      <c r="HT17" s="11">
        <v>0</v>
      </c>
      <c r="HU17" s="11">
        <v>0</v>
      </c>
      <c r="HV17" s="11">
        <v>0</v>
      </c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 t="s">
        <v>56</v>
      </c>
      <c r="NA17" s="11" t="s">
        <v>56</v>
      </c>
      <c r="NB17" s="11" t="s">
        <v>56</v>
      </c>
      <c r="NC17" s="11"/>
      <c r="ND17" s="11"/>
      <c r="NE17" s="11"/>
      <c r="NF17" s="11"/>
      <c r="NG17" s="11" t="s">
        <v>56</v>
      </c>
      <c r="NH17" s="11"/>
      <c r="NI17" s="11"/>
      <c r="NJ17" s="11"/>
      <c r="NK17" s="11"/>
      <c r="NL17" s="11" t="s">
        <v>56</v>
      </c>
      <c r="NM17" s="11" t="s">
        <v>56</v>
      </c>
      <c r="NN17" s="11" t="s">
        <v>56</v>
      </c>
      <c r="NO17" s="11" t="s">
        <v>56</v>
      </c>
      <c r="NP17" s="11" t="s">
        <v>56</v>
      </c>
      <c r="NQ17" s="11" t="s">
        <v>56</v>
      </c>
      <c r="NR17" s="11" t="s">
        <v>56</v>
      </c>
      <c r="NS17" s="11" t="s">
        <v>56</v>
      </c>
      <c r="NT17" s="11" t="s">
        <v>56</v>
      </c>
      <c r="NU17" s="11" t="s">
        <v>56</v>
      </c>
      <c r="NV17" s="45" t="s">
        <v>56</v>
      </c>
      <c r="NW17" s="46" t="s">
        <v>56</v>
      </c>
      <c r="NX17" s="11" t="s">
        <v>56</v>
      </c>
      <c r="NY17" s="11" t="s">
        <v>56</v>
      </c>
      <c r="NZ17" s="11" t="s">
        <v>56</v>
      </c>
      <c r="OA17" s="11" t="s">
        <v>56</v>
      </c>
      <c r="OB17" s="11" t="s">
        <v>56</v>
      </c>
      <c r="OC17" s="11" t="s">
        <v>56</v>
      </c>
      <c r="OD17" s="11" t="s">
        <v>56</v>
      </c>
      <c r="OE17" s="11" t="s">
        <v>56</v>
      </c>
      <c r="OF17" s="11" t="s">
        <v>56</v>
      </c>
      <c r="OG17" s="11" t="s">
        <v>56</v>
      </c>
      <c r="OH17" s="47" t="s">
        <v>56</v>
      </c>
      <c r="OI17" s="46" t="s">
        <v>56</v>
      </c>
      <c r="OJ17" s="14" t="s">
        <v>56</v>
      </c>
      <c r="OK17" s="14" t="s">
        <v>56</v>
      </c>
      <c r="OL17" s="14" t="s">
        <v>56</v>
      </c>
      <c r="OM17" s="14" t="s">
        <v>56</v>
      </c>
      <c r="ON17" s="14" t="s">
        <v>56</v>
      </c>
      <c r="OO17" s="14" t="s">
        <v>56</v>
      </c>
      <c r="OP17" s="14" t="s">
        <v>56</v>
      </c>
      <c r="OQ17" s="11" t="s">
        <v>56</v>
      </c>
      <c r="OR17" s="11" t="s">
        <v>56</v>
      </c>
      <c r="OS17" s="11" t="s">
        <v>56</v>
      </c>
      <c r="OT17" s="47" t="s">
        <v>56</v>
      </c>
      <c r="OU17" s="11" t="s">
        <v>56</v>
      </c>
      <c r="OV17" s="11" t="s">
        <v>56</v>
      </c>
      <c r="OW17" s="47" t="s">
        <v>56</v>
      </c>
    </row>
    <row r="18" spans="2:413" ht="13.5" customHeight="1" x14ac:dyDescent="0.3">
      <c r="B18" s="20" t="s">
        <v>7</v>
      </c>
      <c r="C18" s="11">
        <v>195</v>
      </c>
      <c r="D18" s="11">
        <v>24</v>
      </c>
      <c r="E18" s="11">
        <v>3436.2</v>
      </c>
      <c r="F18" s="11">
        <v>3681.7</v>
      </c>
      <c r="G18" s="11">
        <v>1464.7</v>
      </c>
      <c r="H18" s="11">
        <v>2149.6</v>
      </c>
      <c r="I18" s="11">
        <v>763.1</v>
      </c>
      <c r="J18" s="11">
        <v>86.7</v>
      </c>
      <c r="K18" s="11">
        <v>55.7</v>
      </c>
      <c r="L18" s="11">
        <v>24.3</v>
      </c>
      <c r="M18" s="11"/>
      <c r="N18" s="11">
        <v>38.49</v>
      </c>
      <c r="O18" s="11">
        <v>44</v>
      </c>
      <c r="P18" s="11">
        <v>27.87</v>
      </c>
      <c r="Q18" s="11">
        <v>17.82</v>
      </c>
      <c r="R18" s="11">
        <v>29.92</v>
      </c>
      <c r="S18" s="11">
        <v>55.79</v>
      </c>
      <c r="T18" s="11">
        <v>63.79</v>
      </c>
      <c r="U18" s="11"/>
      <c r="V18" s="11">
        <v>14.8</v>
      </c>
      <c r="W18" s="11">
        <v>42.27</v>
      </c>
      <c r="X18" s="11"/>
      <c r="Y18" s="11">
        <v>44.42</v>
      </c>
      <c r="Z18" s="11">
        <v>64.78</v>
      </c>
      <c r="AA18" s="11">
        <v>2517.98</v>
      </c>
      <c r="AB18" s="11">
        <v>2892.93</v>
      </c>
      <c r="AC18" s="11">
        <v>371</v>
      </c>
      <c r="AD18" s="11">
        <v>213.64</v>
      </c>
      <c r="AE18" s="11">
        <v>2176.41</v>
      </c>
      <c r="AF18" s="11">
        <v>1624.87</v>
      </c>
      <c r="AG18" s="11">
        <v>632.41</v>
      </c>
      <c r="AH18" s="11">
        <v>214.55</v>
      </c>
      <c r="AI18" s="11"/>
      <c r="AJ18" s="11"/>
      <c r="AK18" s="11"/>
      <c r="AL18" s="11"/>
      <c r="AM18" s="11">
        <v>238.50272000000001</v>
      </c>
      <c r="AN18" s="11">
        <v>464.53309999999999</v>
      </c>
      <c r="AO18" s="11">
        <v>39.887549999999997</v>
      </c>
      <c r="AP18" s="11">
        <v>63.485500000000002</v>
      </c>
      <c r="AQ18" s="11">
        <v>136.535</v>
      </c>
      <c r="AR18" s="11">
        <v>1398.277</v>
      </c>
      <c r="AS18" s="11">
        <v>475.17250000000001</v>
      </c>
      <c r="AT18" s="11">
        <v>2051.3854999999999</v>
      </c>
      <c r="AU18" s="11">
        <v>5061.0774999999994</v>
      </c>
      <c r="AV18" s="11">
        <v>2983.3240000000001</v>
      </c>
      <c r="AW18" s="11">
        <v>3576.1660000000002</v>
      </c>
      <c r="AX18" s="11">
        <v>1249.5807</v>
      </c>
      <c r="AY18" s="11">
        <v>5722.26</v>
      </c>
      <c r="AZ18" s="11">
        <v>1389.2</v>
      </c>
      <c r="BA18" s="11">
        <v>1478.1849999999999</v>
      </c>
      <c r="BB18" s="11">
        <v>1722.87</v>
      </c>
      <c r="BC18" s="11">
        <v>1390.0329999999999</v>
      </c>
      <c r="BD18" s="11">
        <v>3730.4940000000001</v>
      </c>
      <c r="BE18" s="11">
        <v>627.28657999999996</v>
      </c>
      <c r="BF18" s="11">
        <v>3450.0360000000001</v>
      </c>
      <c r="BG18" s="11">
        <v>2758.7049999999999</v>
      </c>
      <c r="BH18" s="11">
        <v>4351.51</v>
      </c>
      <c r="BI18" s="11">
        <v>3799.9429999999998</v>
      </c>
      <c r="BJ18" s="11">
        <v>5890.7480000000005</v>
      </c>
      <c r="BK18" s="11">
        <v>5087.3419999999996</v>
      </c>
      <c r="BL18" s="11">
        <v>4340.4470000000001</v>
      </c>
      <c r="BM18" s="11">
        <v>3069.1019999999994</v>
      </c>
      <c r="BN18" s="11">
        <v>5254.8560000000007</v>
      </c>
      <c r="BO18" s="11">
        <v>4447.2639999999992</v>
      </c>
      <c r="BP18" s="11">
        <v>6119.6439999999984</v>
      </c>
      <c r="BQ18" s="11">
        <v>3224.973</v>
      </c>
      <c r="BR18" s="11">
        <v>3822.2809999999999</v>
      </c>
      <c r="BS18" s="11">
        <v>3419.3560000000002</v>
      </c>
      <c r="BT18" s="11">
        <v>2949.8159999999993</v>
      </c>
      <c r="BU18" s="11">
        <v>3257.8729999999996</v>
      </c>
      <c r="BV18" s="11">
        <v>690.45300000000009</v>
      </c>
      <c r="BW18" s="11">
        <v>4860.393</v>
      </c>
      <c r="BX18" s="11">
        <v>1802.5</v>
      </c>
      <c r="BY18" s="11">
        <v>2452.846</v>
      </c>
      <c r="BZ18" s="11">
        <v>1917.6970000000001</v>
      </c>
      <c r="CA18" s="11">
        <v>3639.9740000000002</v>
      </c>
      <c r="CB18" s="11">
        <v>1098.7329999999997</v>
      </c>
      <c r="CC18" s="11">
        <v>3301.24</v>
      </c>
      <c r="CD18" s="11">
        <v>4483.549</v>
      </c>
      <c r="CE18" s="11">
        <v>3579.8880000000004</v>
      </c>
      <c r="CF18" s="11">
        <v>4093.7450000000003</v>
      </c>
      <c r="CG18" s="11">
        <v>3602.9719999999993</v>
      </c>
      <c r="CH18" s="11">
        <v>1427.9970000000001</v>
      </c>
      <c r="CI18" s="11">
        <v>1854.9480000000001</v>
      </c>
      <c r="CJ18" s="11">
        <v>1284.07</v>
      </c>
      <c r="CK18" s="11">
        <v>879.24199999999996</v>
      </c>
      <c r="CL18" s="11">
        <v>720.12300000000005</v>
      </c>
      <c r="CM18" s="11">
        <v>1096.2760000000001</v>
      </c>
      <c r="CN18" s="11">
        <v>595.40300000000002</v>
      </c>
      <c r="CO18" s="11">
        <v>1252.8559999999998</v>
      </c>
      <c r="CP18" s="11">
        <v>530.05400000000009</v>
      </c>
      <c r="CQ18" s="11">
        <v>1543.624</v>
      </c>
      <c r="CR18" s="11">
        <v>679.90700000000004</v>
      </c>
      <c r="CS18" s="11">
        <v>487.88600000000002</v>
      </c>
      <c r="CT18" s="11">
        <v>848.93200000000002</v>
      </c>
      <c r="CU18" s="11">
        <v>1722.2819999999999</v>
      </c>
      <c r="CV18" s="11">
        <v>1690.5119999999999</v>
      </c>
      <c r="CW18" s="11">
        <v>3189.1889999999999</v>
      </c>
      <c r="CX18" s="11">
        <v>5975.0970000000007</v>
      </c>
      <c r="CY18" s="11">
        <v>1973.1470000000002</v>
      </c>
      <c r="CZ18" s="11">
        <v>6615.7440000000006</v>
      </c>
      <c r="DA18" s="11">
        <v>3578.9250000000002</v>
      </c>
      <c r="DB18" s="11">
        <v>2164.884</v>
      </c>
      <c r="DC18" s="11">
        <v>3486.86</v>
      </c>
      <c r="DD18" s="11">
        <v>4116.0339999999997</v>
      </c>
      <c r="DE18" s="11">
        <v>4005.4840000000004</v>
      </c>
      <c r="DF18" s="11">
        <v>2008.808</v>
      </c>
      <c r="DG18" s="11">
        <v>3331.5140000000001</v>
      </c>
      <c r="DH18" s="11">
        <v>3274.7709999999997</v>
      </c>
      <c r="DI18" s="11">
        <v>3404.9140000000007</v>
      </c>
      <c r="DJ18" s="11">
        <v>2215.1089999999999</v>
      </c>
      <c r="DK18" s="11">
        <v>3335.7510000000002</v>
      </c>
      <c r="DL18" s="11">
        <v>3336.8090000000002</v>
      </c>
      <c r="DM18" s="11">
        <v>3261.371000000001</v>
      </c>
      <c r="DN18" s="11">
        <v>2423.0830000000001</v>
      </c>
      <c r="DO18" s="11">
        <v>3417.1240000000007</v>
      </c>
      <c r="DP18" s="11">
        <v>1917.9649999999999</v>
      </c>
      <c r="DQ18" s="11">
        <v>6912.085</v>
      </c>
      <c r="DR18" s="11">
        <v>4638.0960000000005</v>
      </c>
      <c r="DS18" s="11">
        <v>4510.311999999999</v>
      </c>
      <c r="DT18" s="11">
        <v>3515.4149999999995</v>
      </c>
      <c r="DU18" s="11">
        <v>3239.6880000000001</v>
      </c>
      <c r="DV18" s="11">
        <v>3174.6249999999995</v>
      </c>
      <c r="DW18" s="11">
        <v>2756.7860000000001</v>
      </c>
      <c r="DX18" s="11">
        <v>2185.5749999999998</v>
      </c>
      <c r="DY18" s="11">
        <v>2484.902</v>
      </c>
      <c r="DZ18" s="11">
        <v>2372.924</v>
      </c>
      <c r="EA18" s="11">
        <v>2055.7150000000001</v>
      </c>
      <c r="EB18" s="11">
        <v>3623.0129999999999</v>
      </c>
      <c r="EC18" s="11">
        <v>8685.7160000000022</v>
      </c>
      <c r="ED18" s="11">
        <v>3234.4949999999999</v>
      </c>
      <c r="EE18" s="11">
        <v>1790.8319999999999</v>
      </c>
      <c r="EF18" s="11">
        <v>3960.3339999999998</v>
      </c>
      <c r="EG18" s="11">
        <v>5343.4780000000001</v>
      </c>
      <c r="EH18" s="11">
        <v>2698.8229999999999</v>
      </c>
      <c r="EI18" s="11">
        <v>2235.1799999999998</v>
      </c>
      <c r="EJ18" s="11">
        <v>2780.8610000000003</v>
      </c>
      <c r="EK18" s="11">
        <v>959.80600000000015</v>
      </c>
      <c r="EL18" s="11">
        <v>1285.579</v>
      </c>
      <c r="EM18" s="11">
        <v>3812.4010000000003</v>
      </c>
      <c r="EN18" s="11">
        <v>1214.9309999999998</v>
      </c>
      <c r="EO18" s="11">
        <v>2638.302000000001</v>
      </c>
      <c r="EP18" s="11">
        <v>1820.5</v>
      </c>
      <c r="EQ18" s="11">
        <v>1601.884</v>
      </c>
      <c r="ER18" s="11">
        <v>1761.991</v>
      </c>
      <c r="ES18" s="11">
        <v>1908.8470000000002</v>
      </c>
      <c r="ET18" s="11">
        <v>1257.8239999999998</v>
      </c>
      <c r="EU18" s="11">
        <v>1485.3229999999999</v>
      </c>
      <c r="EV18" s="11">
        <v>613.96299999999997</v>
      </c>
      <c r="EW18" s="11">
        <v>1063.126</v>
      </c>
      <c r="EX18" s="11">
        <v>1183.0520000000001</v>
      </c>
      <c r="EY18" s="11">
        <v>2363.6240000000003</v>
      </c>
      <c r="EZ18" s="11">
        <v>1955.5890000000002</v>
      </c>
      <c r="FA18" s="11">
        <v>3362.0969999999998</v>
      </c>
      <c r="FB18" s="11">
        <v>2567.4929999999999</v>
      </c>
      <c r="FC18" s="11">
        <v>1530.537</v>
      </c>
      <c r="FD18" s="11">
        <v>3261.933</v>
      </c>
      <c r="FE18" s="11">
        <v>1469.9380000000001</v>
      </c>
      <c r="FF18" s="11">
        <v>3127.203</v>
      </c>
      <c r="FG18" s="11">
        <v>3251.08</v>
      </c>
      <c r="FH18" s="11">
        <v>1128.1690000000001</v>
      </c>
      <c r="FI18" s="11">
        <v>523.923</v>
      </c>
      <c r="FJ18" s="11">
        <v>1875.0059999999999</v>
      </c>
      <c r="FK18" s="11">
        <v>4209.5770000000002</v>
      </c>
      <c r="FL18" s="11">
        <v>4648.2890000000007</v>
      </c>
      <c r="FM18" s="11">
        <v>4778.9629999999997</v>
      </c>
      <c r="FN18" s="11">
        <v>3900.3420000000001</v>
      </c>
      <c r="FO18" s="11">
        <v>3413.895</v>
      </c>
      <c r="FP18" s="11">
        <v>2846.902</v>
      </c>
      <c r="FQ18" s="11">
        <v>2668.4259999999999</v>
      </c>
      <c r="FR18" s="11">
        <v>2560.3939999999998</v>
      </c>
      <c r="FS18" s="11">
        <v>3079.7579999999998</v>
      </c>
      <c r="FT18" s="11">
        <v>2375.1369999999997</v>
      </c>
      <c r="FU18" s="11">
        <v>2744.0710000000004</v>
      </c>
      <c r="FV18" s="11">
        <v>3244.0939999999991</v>
      </c>
      <c r="FW18" s="11">
        <v>2073.1429999999996</v>
      </c>
      <c r="FX18" s="11">
        <v>1499.7360000000001</v>
      </c>
      <c r="FY18" s="11">
        <v>3345.5570000000002</v>
      </c>
      <c r="FZ18" s="11">
        <v>2932.4540000000002</v>
      </c>
      <c r="GA18" s="11">
        <v>1692.0260000000001</v>
      </c>
      <c r="GB18" s="11">
        <v>4372.0339999999997</v>
      </c>
      <c r="GC18" s="11">
        <v>5988.8220000000001</v>
      </c>
      <c r="GD18" s="11">
        <v>3177.2340000000004</v>
      </c>
      <c r="GE18" s="11">
        <v>2377.6509999999998</v>
      </c>
      <c r="GF18" s="11">
        <v>4110.9380000000001</v>
      </c>
      <c r="GG18" s="11">
        <v>2143.768</v>
      </c>
      <c r="GH18" s="11">
        <v>3986.6359999999995</v>
      </c>
      <c r="GI18" s="11">
        <v>3598.1590000000006</v>
      </c>
      <c r="GJ18" s="11">
        <v>2624.2070000000003</v>
      </c>
      <c r="GK18" s="11">
        <v>8744.0689999999995</v>
      </c>
      <c r="GL18" s="11">
        <v>5371.1109999999999</v>
      </c>
      <c r="GM18" s="11">
        <v>4949.2610000000004</v>
      </c>
      <c r="GN18" s="11">
        <v>3919.5140000000001</v>
      </c>
      <c r="GO18" s="11">
        <v>5262.2470000000003</v>
      </c>
      <c r="GP18" s="11">
        <v>1885.2049999999999</v>
      </c>
      <c r="GQ18" s="11">
        <v>2866.8390000000004</v>
      </c>
      <c r="GR18" s="11">
        <v>1576.9849999999999</v>
      </c>
      <c r="GS18" s="11">
        <v>2903.5109999999995</v>
      </c>
      <c r="GT18" s="11">
        <v>3346.5730000000003</v>
      </c>
      <c r="GU18" s="11">
        <v>650.04199999999992</v>
      </c>
      <c r="GV18" s="11">
        <v>2537.5759999999996</v>
      </c>
      <c r="GW18" s="11">
        <v>526.07799999999997</v>
      </c>
      <c r="GX18" s="11">
        <v>1543.8810000000001</v>
      </c>
      <c r="GY18" s="11">
        <v>8018.2149999999992</v>
      </c>
      <c r="GZ18" s="11">
        <v>1330.19</v>
      </c>
      <c r="HA18" s="11">
        <v>1867.665</v>
      </c>
      <c r="HB18" s="11">
        <v>2069.8330000000001</v>
      </c>
      <c r="HC18" s="11">
        <v>3371.1350000000002</v>
      </c>
      <c r="HD18" s="11">
        <v>3061.77</v>
      </c>
      <c r="HE18" s="11">
        <v>3484.28</v>
      </c>
      <c r="HF18" s="11">
        <v>8101.0649999999996</v>
      </c>
      <c r="HG18" s="11">
        <v>3166.364</v>
      </c>
      <c r="HH18" s="11">
        <v>7524.7190000000001</v>
      </c>
      <c r="HI18" s="11">
        <v>3436.527</v>
      </c>
      <c r="HJ18" s="11">
        <v>5237.634</v>
      </c>
      <c r="HK18" s="11">
        <v>2187.5039999999999</v>
      </c>
      <c r="HL18" s="11">
        <v>1344.8282200000001</v>
      </c>
      <c r="HM18" s="11">
        <v>5046.9377000000004</v>
      </c>
      <c r="HN18" s="11">
        <v>2794.3699100000003</v>
      </c>
      <c r="HO18" s="11">
        <v>3135.7804200000005</v>
      </c>
      <c r="HP18" s="11">
        <v>1123.6309699999999</v>
      </c>
      <c r="HQ18" s="11">
        <v>937.76947000000007</v>
      </c>
      <c r="HR18" s="11">
        <v>340.85104000000001</v>
      </c>
      <c r="HS18" s="11">
        <v>1207.9946600000001</v>
      </c>
      <c r="HT18" s="11">
        <v>3870.4479200000005</v>
      </c>
      <c r="HU18" s="11">
        <v>3411.1348799999996</v>
      </c>
      <c r="HV18" s="11">
        <v>2066.7508000000003</v>
      </c>
      <c r="HW18" s="11">
        <v>2221.08</v>
      </c>
      <c r="HX18" s="11">
        <v>5066.5200000000004</v>
      </c>
      <c r="HY18" s="11">
        <v>1925.02</v>
      </c>
      <c r="HZ18" s="11">
        <v>4343.5200000000004</v>
      </c>
      <c r="IA18" s="11">
        <v>1866.21</v>
      </c>
      <c r="IB18" s="11">
        <v>1664.94</v>
      </c>
      <c r="IC18" s="11">
        <v>4817.33</v>
      </c>
      <c r="ID18" s="11">
        <v>5260.57</v>
      </c>
      <c r="IE18" s="11">
        <v>8913.44</v>
      </c>
      <c r="IF18" s="11">
        <v>10441.530000000001</v>
      </c>
      <c r="IG18" s="11">
        <v>5134.18</v>
      </c>
      <c r="IH18" s="11">
        <v>9437.91</v>
      </c>
      <c r="II18" s="11">
        <v>4103.4183800000001</v>
      </c>
      <c r="IJ18" s="11">
        <v>4460.4287400000003</v>
      </c>
      <c r="IK18" s="11">
        <v>3802.5051999999996</v>
      </c>
      <c r="IL18" s="11">
        <v>6442.8070400000006</v>
      </c>
      <c r="IM18" s="11">
        <v>9779.2622600000013</v>
      </c>
      <c r="IN18" s="11">
        <v>7582.6296499999999</v>
      </c>
      <c r="IO18" s="11">
        <v>7482.8637699999999</v>
      </c>
      <c r="IP18" s="11">
        <v>7401.7079699999995</v>
      </c>
      <c r="IQ18" s="11">
        <v>4616.8508300000003</v>
      </c>
      <c r="IR18" s="11">
        <v>3923.1549599999998</v>
      </c>
      <c r="IS18" s="11">
        <v>1560.22621</v>
      </c>
      <c r="IT18" s="11">
        <v>7503.2329200000004</v>
      </c>
      <c r="IU18" s="11">
        <v>4746.3343199999999</v>
      </c>
      <c r="IV18" s="11">
        <v>2127.5381799999996</v>
      </c>
      <c r="IW18" s="11">
        <v>4966.4110499999997</v>
      </c>
      <c r="IX18" s="11">
        <v>4375.8020200000001</v>
      </c>
      <c r="IY18" s="11">
        <v>2342.56088</v>
      </c>
      <c r="IZ18" s="11">
        <v>3097.0248199999996</v>
      </c>
      <c r="JA18" s="11">
        <v>5589.0952500000003</v>
      </c>
      <c r="JB18" s="11">
        <v>2661.0033600000002</v>
      </c>
      <c r="JC18" s="11">
        <v>5403.4867300000005</v>
      </c>
      <c r="JD18" s="11">
        <v>6217.5205399999986</v>
      </c>
      <c r="JE18" s="11">
        <v>4541.3904499999999</v>
      </c>
      <c r="JF18" s="11">
        <v>3742.8591800000004</v>
      </c>
      <c r="JG18" s="11">
        <v>3740.16959</v>
      </c>
      <c r="JH18" s="11">
        <v>3210.8590800000002</v>
      </c>
      <c r="JI18" s="11">
        <v>5363.5</v>
      </c>
      <c r="JJ18" s="11">
        <v>3183.0950400000002</v>
      </c>
      <c r="JK18" s="11">
        <v>2479.7296099999999</v>
      </c>
      <c r="JL18" s="11">
        <v>14176.929180000001</v>
      </c>
      <c r="JM18" s="11">
        <v>3705.8225200000006</v>
      </c>
      <c r="JN18" s="11">
        <v>10722.58</v>
      </c>
      <c r="JO18" s="11">
        <v>18914.530460000002</v>
      </c>
      <c r="JP18" s="11">
        <v>12224.160540000001</v>
      </c>
      <c r="JQ18" s="11">
        <v>9871</v>
      </c>
      <c r="JR18" s="11">
        <v>18915.18</v>
      </c>
      <c r="JS18" s="11">
        <v>11889.625239999999</v>
      </c>
      <c r="JT18" s="11">
        <v>8327.302459999999</v>
      </c>
      <c r="JU18" s="11">
        <v>3299.1579999999999</v>
      </c>
      <c r="JV18" s="11">
        <v>4069.6424499999998</v>
      </c>
      <c r="JW18" s="11">
        <v>3652.7175000000002</v>
      </c>
      <c r="JX18" s="11">
        <v>9826.4332400000003</v>
      </c>
      <c r="JY18" s="11">
        <v>7335</v>
      </c>
      <c r="JZ18" s="11">
        <v>4876</v>
      </c>
      <c r="KA18" s="11">
        <v>12694</v>
      </c>
      <c r="KB18" s="11">
        <v>9325</v>
      </c>
      <c r="KC18" s="11">
        <v>9306.5393399999994</v>
      </c>
      <c r="KD18" s="11">
        <v>7207.3801800000001</v>
      </c>
      <c r="KE18" s="11">
        <v>6355.4562299999998</v>
      </c>
      <c r="KF18" s="11">
        <v>6197.5469999999996</v>
      </c>
      <c r="KG18" s="11">
        <v>5620.0675199999996</v>
      </c>
      <c r="KH18" s="11">
        <v>7294.7746500000003</v>
      </c>
      <c r="KI18" s="11">
        <v>6193.8870200000001</v>
      </c>
      <c r="KJ18" s="11">
        <v>5107.5830800000003</v>
      </c>
      <c r="KK18" s="11">
        <v>4402.9788500000004</v>
      </c>
      <c r="KL18" s="11">
        <v>5607.8286799999996</v>
      </c>
      <c r="KM18" s="11">
        <v>1676.23867</v>
      </c>
      <c r="KN18" s="11">
        <v>5729.0769399999999</v>
      </c>
      <c r="KO18" s="11">
        <v>3759.3586599999999</v>
      </c>
      <c r="KP18" s="11">
        <v>4199.5328</v>
      </c>
      <c r="KQ18" s="11">
        <v>1657.0464300000001</v>
      </c>
      <c r="KR18" s="11">
        <v>7033.8807299999999</v>
      </c>
      <c r="KS18" s="11">
        <v>5674.7545</v>
      </c>
      <c r="KT18" s="11">
        <v>4168.0603799999999</v>
      </c>
      <c r="KU18" s="11">
        <v>2193.7339099999999</v>
      </c>
      <c r="KV18" s="11">
        <v>2983.2957200000001</v>
      </c>
      <c r="KW18" s="11">
        <v>5621.2991099999999</v>
      </c>
      <c r="KX18" s="11">
        <v>5027.4444299999996</v>
      </c>
      <c r="KY18" s="11">
        <v>3423.43163</v>
      </c>
      <c r="KZ18" s="11">
        <v>5357.3495200000007</v>
      </c>
      <c r="LA18" s="11">
        <v>7030.0750200000002</v>
      </c>
      <c r="LB18" s="11">
        <v>7112.9788299999991</v>
      </c>
      <c r="LC18" s="11">
        <v>7466.3488600000001</v>
      </c>
      <c r="LD18" s="11">
        <v>5802.2441799999997</v>
      </c>
      <c r="LE18" s="11">
        <v>3364.4778400000005</v>
      </c>
      <c r="LF18" s="11">
        <v>1728.21516</v>
      </c>
      <c r="LG18" s="11">
        <v>2954.1935000000003</v>
      </c>
      <c r="LH18" s="11">
        <v>4362.9398000000001</v>
      </c>
      <c r="LI18" s="11">
        <v>4304.46461</v>
      </c>
      <c r="LJ18" s="11">
        <v>3928.4725500000004</v>
      </c>
      <c r="LK18" s="11">
        <v>5136.8407399999996</v>
      </c>
      <c r="LL18" s="11">
        <v>4131.0745399999996</v>
      </c>
      <c r="LM18" s="11">
        <v>5296.2528599999996</v>
      </c>
      <c r="LN18" s="11">
        <v>3133.1166800000005</v>
      </c>
      <c r="LO18" s="11">
        <v>1813.1806199999999</v>
      </c>
      <c r="LP18" s="11">
        <v>1518.8447200000001</v>
      </c>
      <c r="LQ18" s="11">
        <v>2400.3805700000003</v>
      </c>
      <c r="LR18" s="11">
        <v>6054.6915399999998</v>
      </c>
      <c r="LS18" s="11">
        <v>2744.3237999999997</v>
      </c>
      <c r="LT18" s="11">
        <v>3336.1824200000001</v>
      </c>
      <c r="LU18" s="11">
        <v>4547.8135400000001</v>
      </c>
      <c r="LV18" s="11">
        <v>3381.1260100000004</v>
      </c>
      <c r="LW18" s="11">
        <v>4867.3913700000003</v>
      </c>
      <c r="LX18" s="11">
        <v>6187.0144199999995</v>
      </c>
      <c r="LY18" s="11">
        <v>6424.5460000000003</v>
      </c>
      <c r="LZ18" s="11">
        <v>5661.6505099999995</v>
      </c>
      <c r="MA18" s="11">
        <v>5458.1271699999998</v>
      </c>
      <c r="MB18" s="11">
        <v>3815.3752599999998</v>
      </c>
      <c r="MC18" s="11">
        <v>3130.8066200000003</v>
      </c>
      <c r="MD18" s="11">
        <v>2465.5832399999999</v>
      </c>
      <c r="ME18" s="11">
        <v>410.03611999999998</v>
      </c>
      <c r="MF18" s="11">
        <v>2412.0199700000003</v>
      </c>
      <c r="MG18" s="11">
        <v>2798.7037299999997</v>
      </c>
      <c r="MH18" s="11">
        <v>4178.6297800000002</v>
      </c>
      <c r="MI18" s="11">
        <v>2770.4661700000001</v>
      </c>
      <c r="MJ18" s="11">
        <v>6695.7945400000008</v>
      </c>
      <c r="MK18" s="11">
        <v>9790.3450499999999</v>
      </c>
      <c r="ML18" s="11">
        <v>9245.1668999999983</v>
      </c>
      <c r="MM18" s="11">
        <v>7554.7170399999995</v>
      </c>
      <c r="MN18" s="11">
        <v>5963.0019800000009</v>
      </c>
      <c r="MO18" s="11">
        <v>3956.9903599999998</v>
      </c>
      <c r="MP18" s="11">
        <v>1881.03502</v>
      </c>
      <c r="MQ18" s="11">
        <v>3064.4074900000005</v>
      </c>
      <c r="MR18" s="11">
        <v>1586.45192</v>
      </c>
      <c r="MS18" s="11">
        <v>4488.0452599999999</v>
      </c>
      <c r="MT18" s="11">
        <v>8293.5145200000006</v>
      </c>
      <c r="MU18" s="11">
        <v>9398.4052700000011</v>
      </c>
      <c r="MV18" s="11">
        <v>7950.6567899999991</v>
      </c>
      <c r="MW18" s="11">
        <v>10762.699000000001</v>
      </c>
      <c r="MX18" s="11">
        <v>7468.8429500000002</v>
      </c>
      <c r="MY18" s="11">
        <v>9775.0117100000007</v>
      </c>
      <c r="MZ18" s="11">
        <v>5576.480309999999</v>
      </c>
      <c r="NA18" s="11">
        <v>5965.4115199999997</v>
      </c>
      <c r="NB18" s="11">
        <v>2915.8862099999997</v>
      </c>
      <c r="NC18" s="11">
        <v>3539.22642</v>
      </c>
      <c r="ND18" s="11">
        <v>4108.1707800000004</v>
      </c>
      <c r="NE18" s="11">
        <v>2921.6753699999999</v>
      </c>
      <c r="NF18" s="11">
        <v>7312.6828700000005</v>
      </c>
      <c r="NG18" s="11">
        <v>5268.8194599999997</v>
      </c>
      <c r="NH18" s="11">
        <v>6164.9434300000003</v>
      </c>
      <c r="NI18" s="11">
        <v>4208.8661700000002</v>
      </c>
      <c r="NJ18" s="11">
        <v>3702.74503</v>
      </c>
      <c r="NK18" s="11">
        <v>4755.7435499999992</v>
      </c>
      <c r="NL18" s="11">
        <v>8678.3649000000005</v>
      </c>
      <c r="NM18" s="11">
        <v>5814.4243699999997</v>
      </c>
      <c r="NN18" s="11">
        <v>11289.872939999999</v>
      </c>
      <c r="NO18" s="11">
        <v>4712.4196100000008</v>
      </c>
      <c r="NP18" s="11">
        <v>10803.043699999998</v>
      </c>
      <c r="NQ18" s="11">
        <v>10519.631350000001</v>
      </c>
      <c r="NR18" s="11">
        <v>6465.0710499999996</v>
      </c>
      <c r="NS18" s="11">
        <v>10891.775309999999</v>
      </c>
      <c r="NT18" s="11">
        <v>7066.6997600000004</v>
      </c>
      <c r="NU18" s="11">
        <v>15573.829910000002</v>
      </c>
      <c r="NV18" s="45">
        <v>6866.7058600000009</v>
      </c>
      <c r="NW18" s="46">
        <v>4751.0494400000007</v>
      </c>
      <c r="NX18" s="11">
        <v>8759.5666099999999</v>
      </c>
      <c r="NY18" s="11">
        <v>6816.1087400000006</v>
      </c>
      <c r="NZ18" s="11">
        <v>4457.5479399999995</v>
      </c>
      <c r="OA18" s="11">
        <v>2870.5318499999998</v>
      </c>
      <c r="OB18" s="11">
        <v>2622.69868</v>
      </c>
      <c r="OC18" s="11">
        <v>4129.9783200000002</v>
      </c>
      <c r="OD18" s="11">
        <v>4641.6902700000001</v>
      </c>
      <c r="OE18" s="11">
        <v>4559.0995000000003</v>
      </c>
      <c r="OF18" s="11">
        <v>6222.2921099999994</v>
      </c>
      <c r="OG18" s="11">
        <v>4166.2325000000001</v>
      </c>
      <c r="OH18" s="47">
        <v>7940.6269400000001</v>
      </c>
      <c r="OI18" s="46">
        <v>7552.9465200000004</v>
      </c>
      <c r="OJ18" s="14">
        <v>6614.5659100000003</v>
      </c>
      <c r="OK18" s="14">
        <v>4489.2175100000004</v>
      </c>
      <c r="OL18" s="14">
        <v>4362.9182900000005</v>
      </c>
      <c r="OM18" s="14">
        <v>4932.7952499999992</v>
      </c>
      <c r="ON18" s="14">
        <v>3179.3494599999999</v>
      </c>
      <c r="OO18" s="14">
        <v>5876.9875700000002</v>
      </c>
      <c r="OP18" s="14">
        <v>5467.2180699999999</v>
      </c>
      <c r="OQ18" s="11">
        <v>4237.1002900000003</v>
      </c>
      <c r="OR18" s="11">
        <v>5845.9029699999992</v>
      </c>
      <c r="OS18" s="11">
        <v>4647.1153999999997</v>
      </c>
      <c r="OT18" s="47">
        <v>3981.6033400000001</v>
      </c>
      <c r="OU18" s="11">
        <v>5586.5955999999996</v>
      </c>
      <c r="OV18" s="11">
        <v>4435.7524000000003</v>
      </c>
      <c r="OW18" s="47">
        <v>7263.4536400000006</v>
      </c>
    </row>
    <row r="19" spans="2:413" ht="13.5" customHeight="1" x14ac:dyDescent="0.3">
      <c r="B19" s="20" t="s">
        <v>9</v>
      </c>
      <c r="C19" s="11">
        <v>2096.1</v>
      </c>
      <c r="D19" s="11">
        <v>2274.8000000000002</v>
      </c>
      <c r="E19" s="11">
        <v>2895.6</v>
      </c>
      <c r="F19" s="11">
        <v>1679.5</v>
      </c>
      <c r="G19" s="11">
        <v>1888.9</v>
      </c>
      <c r="H19" s="11">
        <v>570.70000000000005</v>
      </c>
      <c r="I19" s="11">
        <v>757.4</v>
      </c>
      <c r="J19" s="11">
        <v>943</v>
      </c>
      <c r="K19" s="11">
        <v>1556.1</v>
      </c>
      <c r="L19" s="11">
        <v>968</v>
      </c>
      <c r="M19" s="11">
        <v>2490.6999999999998</v>
      </c>
      <c r="N19" s="11">
        <v>917.4</v>
      </c>
      <c r="O19" s="11">
        <v>524.65</v>
      </c>
      <c r="P19" s="11">
        <v>578.86</v>
      </c>
      <c r="Q19" s="11">
        <v>244.1</v>
      </c>
      <c r="R19" s="11">
        <v>578.23</v>
      </c>
      <c r="S19" s="11"/>
      <c r="T19" s="11"/>
      <c r="U19" s="11">
        <v>54.18</v>
      </c>
      <c r="V19" s="11"/>
      <c r="W19" s="11">
        <v>48.75</v>
      </c>
      <c r="X19" s="11"/>
      <c r="Y19" s="11">
        <v>157.91</v>
      </c>
      <c r="Z19" s="11">
        <v>244.24</v>
      </c>
      <c r="AA19" s="11">
        <v>285</v>
      </c>
      <c r="AB19" s="11">
        <v>992.11</v>
      </c>
      <c r="AC19" s="11">
        <v>957.57</v>
      </c>
      <c r="AD19" s="11"/>
      <c r="AE19" s="11">
        <v>762.62</v>
      </c>
      <c r="AF19" s="11">
        <v>1668.92</v>
      </c>
      <c r="AG19" s="11">
        <v>291.45</v>
      </c>
      <c r="AH19" s="11">
        <v>3306.55</v>
      </c>
      <c r="AI19" s="11">
        <v>292.2</v>
      </c>
      <c r="AJ19" s="11"/>
      <c r="AK19" s="11"/>
      <c r="AL19" s="11"/>
      <c r="AM19" s="11">
        <v>2483.1051200000002</v>
      </c>
      <c r="AN19" s="11">
        <v>2657.1036600000002</v>
      </c>
      <c r="AO19" s="11">
        <v>1992.9913400000003</v>
      </c>
      <c r="AP19" s="11">
        <v>2923.7344500000004</v>
      </c>
      <c r="AQ19" s="11">
        <v>2502.7521200000001</v>
      </c>
      <c r="AR19" s="11">
        <v>2030.9817399999999</v>
      </c>
      <c r="AS19" s="11">
        <v>974.52296999999999</v>
      </c>
      <c r="AT19" s="11">
        <v>5294.4836999999998</v>
      </c>
      <c r="AU19" s="11">
        <v>11339.217340000001</v>
      </c>
      <c r="AV19" s="11">
        <v>11334.50777</v>
      </c>
      <c r="AW19" s="11">
        <v>8061.4198999999999</v>
      </c>
      <c r="AX19" s="11">
        <v>5120.9579199999998</v>
      </c>
      <c r="AY19" s="11">
        <v>8066.0522300000002</v>
      </c>
      <c r="AZ19" s="11">
        <v>7921.2069099999999</v>
      </c>
      <c r="BA19" s="11">
        <v>8537.9918699999998</v>
      </c>
      <c r="BB19" s="11">
        <v>8078.6389799999997</v>
      </c>
      <c r="BC19" s="11">
        <v>9205.1153200000008</v>
      </c>
      <c r="BD19" s="11">
        <v>13029.126980000001</v>
      </c>
      <c r="BE19" s="11">
        <v>7129.5465100000001</v>
      </c>
      <c r="BF19" s="11">
        <v>11236.351979999999</v>
      </c>
      <c r="BG19" s="11">
        <v>18539.74134</v>
      </c>
      <c r="BH19" s="11">
        <v>9340.6809599999997</v>
      </c>
      <c r="BI19" s="11">
        <v>12013.37571</v>
      </c>
      <c r="BJ19" s="11">
        <v>10119.426460000001</v>
      </c>
      <c r="BK19" s="11">
        <v>68.185000000000002</v>
      </c>
      <c r="BL19" s="11">
        <v>613.79900000000009</v>
      </c>
      <c r="BM19" s="11">
        <v>1187.164</v>
      </c>
      <c r="BN19" s="11">
        <v>311.10399999999998</v>
      </c>
      <c r="BO19" s="11">
        <v>1664.0860000000002</v>
      </c>
      <c r="BP19" s="11">
        <v>208.732</v>
      </c>
      <c r="BQ19" s="11">
        <v>168.93700000000001</v>
      </c>
      <c r="BR19" s="11">
        <v>45.958999999999996</v>
      </c>
      <c r="BS19" s="11">
        <v>75.572000000000003</v>
      </c>
      <c r="BT19" s="11">
        <v>238.785</v>
      </c>
      <c r="BU19" s="11">
        <v>265.01400000000001</v>
      </c>
      <c r="BV19" s="11">
        <v>469.51399999999995</v>
      </c>
      <c r="BW19" s="11">
        <v>9157.7429999999986</v>
      </c>
      <c r="BX19" s="11">
        <v>9833.2440000000006</v>
      </c>
      <c r="BY19" s="11">
        <v>8861.4639999999999</v>
      </c>
      <c r="BZ19" s="11">
        <v>13845.341</v>
      </c>
      <c r="CA19" s="11">
        <v>8206.9339999999993</v>
      </c>
      <c r="CB19" s="11">
        <v>15706.054999999998</v>
      </c>
      <c r="CC19" s="11">
        <v>10498.706</v>
      </c>
      <c r="CD19" s="11">
        <v>8053.9110000000001</v>
      </c>
      <c r="CE19" s="11">
        <v>12795.008</v>
      </c>
      <c r="CF19" s="11">
        <v>17147.689999999999</v>
      </c>
      <c r="CG19" s="11">
        <v>12252.251</v>
      </c>
      <c r="CH19" s="11">
        <v>16599.091</v>
      </c>
      <c r="CI19" s="11">
        <v>5591.4319999999998</v>
      </c>
      <c r="CJ19" s="11">
        <v>7218.7679999999991</v>
      </c>
      <c r="CK19" s="11">
        <v>11130.276</v>
      </c>
      <c r="CL19" s="11">
        <v>8830.1129999999994</v>
      </c>
      <c r="CM19" s="11">
        <v>4753.1809999999996</v>
      </c>
      <c r="CN19" s="11">
        <v>5065.5710000000026</v>
      </c>
      <c r="CO19" s="11">
        <v>6672.1239999999989</v>
      </c>
      <c r="CP19" s="11">
        <v>6464.7510000000002</v>
      </c>
      <c r="CQ19" s="11">
        <v>7972.6670000000013</v>
      </c>
      <c r="CR19" s="11">
        <v>6362.054000000001</v>
      </c>
      <c r="CS19" s="11">
        <v>13005.538999999993</v>
      </c>
      <c r="CT19" s="11">
        <v>13586.222000000002</v>
      </c>
      <c r="CU19" s="11">
        <v>16117.916999999999</v>
      </c>
      <c r="CV19" s="11">
        <v>11310.356</v>
      </c>
      <c r="CW19" s="11">
        <v>18055.660999999996</v>
      </c>
      <c r="CX19" s="11">
        <v>22338.418000000001</v>
      </c>
      <c r="CY19" s="11">
        <v>19461.501999999997</v>
      </c>
      <c r="CZ19" s="11">
        <v>16552.045000000006</v>
      </c>
      <c r="DA19" s="11">
        <v>19000.416999999998</v>
      </c>
      <c r="DB19" s="11">
        <v>17168.789000000004</v>
      </c>
      <c r="DC19" s="11">
        <v>20769.704999999998</v>
      </c>
      <c r="DD19" s="11">
        <v>20784.482999999997</v>
      </c>
      <c r="DE19" s="11">
        <v>22865.363999999994</v>
      </c>
      <c r="DF19" s="11">
        <v>31115.178000000004</v>
      </c>
      <c r="DG19" s="11">
        <v>23107.659000000003</v>
      </c>
      <c r="DH19" s="11">
        <v>17235.149000000009</v>
      </c>
      <c r="DI19" s="11">
        <v>13837.001</v>
      </c>
      <c r="DJ19" s="11">
        <v>8329.4139999999989</v>
      </c>
      <c r="DK19" s="11">
        <v>9062.1620000000003</v>
      </c>
      <c r="DL19" s="11">
        <v>12243.262000000001</v>
      </c>
      <c r="DM19" s="11">
        <v>19780.400000000001</v>
      </c>
      <c r="DN19" s="11">
        <v>18818.378000000001</v>
      </c>
      <c r="DO19" s="11">
        <v>13405.077999999998</v>
      </c>
      <c r="DP19" s="11">
        <v>16626.870999999999</v>
      </c>
      <c r="DQ19" s="11">
        <v>16512.050999999999</v>
      </c>
      <c r="DR19" s="11">
        <v>16348.227000000001</v>
      </c>
      <c r="DS19" s="11">
        <v>22619.951999999997</v>
      </c>
      <c r="DT19" s="11">
        <v>10607.605</v>
      </c>
      <c r="DU19" s="11">
        <v>9551.2129999999979</v>
      </c>
      <c r="DV19" s="11">
        <v>8833.7459999999992</v>
      </c>
      <c r="DW19" s="11">
        <v>12527.036000000002</v>
      </c>
      <c r="DX19" s="11">
        <v>16762.635000000002</v>
      </c>
      <c r="DY19" s="11">
        <v>12752.805</v>
      </c>
      <c r="DZ19" s="11">
        <v>14485.125999999998</v>
      </c>
      <c r="EA19" s="11">
        <v>10012.43</v>
      </c>
      <c r="EB19" s="11">
        <v>11084.31</v>
      </c>
      <c r="EC19" s="11">
        <v>29122.385999999999</v>
      </c>
      <c r="ED19" s="11">
        <v>11172.279000000002</v>
      </c>
      <c r="EE19" s="11">
        <v>21024.152000000002</v>
      </c>
      <c r="EF19" s="11">
        <v>21178.428</v>
      </c>
      <c r="EG19" s="11">
        <v>14637.562999999998</v>
      </c>
      <c r="EH19" s="11">
        <v>12507.746000000001</v>
      </c>
      <c r="EI19" s="11">
        <v>14009.947999999997</v>
      </c>
      <c r="EJ19" s="11">
        <v>14947.583000000001</v>
      </c>
      <c r="EK19" s="11">
        <v>16410.834999999999</v>
      </c>
      <c r="EL19" s="11">
        <v>12576.282999999999</v>
      </c>
      <c r="EM19" s="11">
        <v>15995.039000000002</v>
      </c>
      <c r="EN19" s="11">
        <v>13986.456999999993</v>
      </c>
      <c r="EO19" s="11">
        <v>18082.899000000001</v>
      </c>
      <c r="EP19" s="11">
        <v>19251.407000000007</v>
      </c>
      <c r="EQ19" s="11">
        <v>15484.275</v>
      </c>
      <c r="ER19" s="11">
        <v>15266.177</v>
      </c>
      <c r="ES19" s="11">
        <v>13313.550999999999</v>
      </c>
      <c r="ET19" s="11">
        <v>8422.3080000000009</v>
      </c>
      <c r="EU19" s="11">
        <v>7302.2069999999994</v>
      </c>
      <c r="EV19" s="11">
        <v>5277.63</v>
      </c>
      <c r="EW19" s="11">
        <v>8450.8189999999995</v>
      </c>
      <c r="EX19" s="11">
        <v>11587.581</v>
      </c>
      <c r="EY19" s="11">
        <v>17373.810000000001</v>
      </c>
      <c r="EZ19" s="11">
        <v>24496.43199999999</v>
      </c>
      <c r="FA19" s="11">
        <v>22527.179000000007</v>
      </c>
      <c r="FB19" s="11">
        <v>30512.053999999996</v>
      </c>
      <c r="FC19" s="11">
        <v>23546.618999999999</v>
      </c>
      <c r="FD19" s="11">
        <v>26574.82</v>
      </c>
      <c r="FE19" s="11">
        <v>21585.974000000002</v>
      </c>
      <c r="FF19" s="11">
        <v>21756.365999999984</v>
      </c>
      <c r="FG19" s="11">
        <v>21251.042999999998</v>
      </c>
      <c r="FH19" s="11">
        <v>24171.985000000004</v>
      </c>
      <c r="FI19" s="11">
        <v>33342.326999999983</v>
      </c>
      <c r="FJ19" s="11">
        <v>35159.78</v>
      </c>
      <c r="FK19" s="11">
        <v>36521.282999999981</v>
      </c>
      <c r="FL19" s="11">
        <v>40383.655999999988</v>
      </c>
      <c r="FM19" s="11">
        <v>41622.711999999992</v>
      </c>
      <c r="FN19" s="11">
        <v>37068.647999999994</v>
      </c>
      <c r="FO19" s="11">
        <v>42303.944999999992</v>
      </c>
      <c r="FP19" s="11">
        <v>31768.463999999996</v>
      </c>
      <c r="FQ19" s="11">
        <v>28942.845999999998</v>
      </c>
      <c r="FR19" s="11">
        <v>23699.158999999996</v>
      </c>
      <c r="FS19" s="11">
        <v>25850.633000000005</v>
      </c>
      <c r="FT19" s="11">
        <v>20672.637000000017</v>
      </c>
      <c r="FU19" s="11">
        <v>24617.21</v>
      </c>
      <c r="FV19" s="11">
        <v>25478.797000000006</v>
      </c>
      <c r="FW19" s="11">
        <v>33076.159000000007</v>
      </c>
      <c r="FX19" s="11">
        <v>33848.129000000015</v>
      </c>
      <c r="FY19" s="11">
        <v>40087.202999999994</v>
      </c>
      <c r="FZ19" s="11">
        <v>34607.171999999984</v>
      </c>
      <c r="GA19" s="11">
        <v>24522.62799999999</v>
      </c>
      <c r="GB19" s="11">
        <v>41938.117999999995</v>
      </c>
      <c r="GC19" s="11">
        <v>39860.938999999991</v>
      </c>
      <c r="GD19" s="11">
        <v>34437.851999999999</v>
      </c>
      <c r="GE19" s="11">
        <v>34494.805</v>
      </c>
      <c r="GF19" s="11">
        <v>33201.864000000001</v>
      </c>
      <c r="GG19" s="11">
        <v>28144.63</v>
      </c>
      <c r="GH19" s="11">
        <v>32366.243000000002</v>
      </c>
      <c r="GI19" s="11">
        <v>47751.568999999989</v>
      </c>
      <c r="GJ19" s="11">
        <v>49148.414999999994</v>
      </c>
      <c r="GK19" s="11">
        <v>51507.34199999999</v>
      </c>
      <c r="GL19" s="11">
        <v>48705.616000000009</v>
      </c>
      <c r="GM19" s="11">
        <v>51966.987000000001</v>
      </c>
      <c r="GN19" s="11">
        <v>48580.512000000017</v>
      </c>
      <c r="GO19" s="11">
        <v>33216.775000000009</v>
      </c>
      <c r="GP19" s="11">
        <v>11594.951999999999</v>
      </c>
      <c r="GQ19" s="11">
        <v>11423.161999999998</v>
      </c>
      <c r="GR19" s="11">
        <v>8934.0889999999999</v>
      </c>
      <c r="GS19" s="11">
        <v>9641.7969999999987</v>
      </c>
      <c r="GT19" s="11">
        <v>14867.322000000002</v>
      </c>
      <c r="GU19" s="11">
        <v>26428.846999999998</v>
      </c>
      <c r="GV19" s="11">
        <v>26438.867999999999</v>
      </c>
      <c r="GW19" s="11">
        <v>9600.1250000000018</v>
      </c>
      <c r="GX19" s="11">
        <v>56677.264000000003</v>
      </c>
      <c r="GY19" s="11">
        <v>41032.754999999997</v>
      </c>
      <c r="GZ19" s="11">
        <v>26852.272000000001</v>
      </c>
      <c r="HA19" s="11">
        <v>22133.207999999999</v>
      </c>
      <c r="HB19" s="11">
        <v>29368.182999999997</v>
      </c>
      <c r="HC19" s="11">
        <v>36468.907999999996</v>
      </c>
      <c r="HD19" s="11">
        <v>30055.434999999998</v>
      </c>
      <c r="HE19" s="11">
        <v>22174.412</v>
      </c>
      <c r="HF19" s="11">
        <v>14766.675000000001</v>
      </c>
      <c r="HG19" s="11">
        <v>17673.213999999996</v>
      </c>
      <c r="HH19" s="11">
        <v>19809.298000000003</v>
      </c>
      <c r="HI19" s="11">
        <v>89851.047000000006</v>
      </c>
      <c r="HJ19" s="11">
        <v>34985.451999999997</v>
      </c>
      <c r="HK19" s="11">
        <v>22421.332000000002</v>
      </c>
      <c r="HL19" s="11">
        <v>29233.498440000003</v>
      </c>
      <c r="HM19" s="11">
        <v>27514.595340000003</v>
      </c>
      <c r="HN19" s="11">
        <v>23208.705550000002</v>
      </c>
      <c r="HO19" s="11">
        <v>29958.577380000002</v>
      </c>
      <c r="HP19" s="11">
        <v>29439.932649999995</v>
      </c>
      <c r="HQ19" s="11">
        <v>25697.265310000003</v>
      </c>
      <c r="HR19" s="11">
        <v>24851.567190000002</v>
      </c>
      <c r="HS19" s="11">
        <v>18980.365400000006</v>
      </c>
      <c r="HT19" s="11">
        <v>26789.871529999997</v>
      </c>
      <c r="HU19" s="11">
        <v>38866.434270000012</v>
      </c>
      <c r="HV19" s="11">
        <v>43859.314900000005</v>
      </c>
      <c r="HW19" s="11">
        <v>34564.14</v>
      </c>
      <c r="HX19" s="11">
        <v>29760.02</v>
      </c>
      <c r="HY19" s="11">
        <v>33207.96</v>
      </c>
      <c r="HZ19" s="11">
        <v>17709.689999999999</v>
      </c>
      <c r="IA19" s="11">
        <v>18481.86</v>
      </c>
      <c r="IB19" s="11">
        <v>16254.53</v>
      </c>
      <c r="IC19" s="11">
        <v>31401.72</v>
      </c>
      <c r="ID19" s="11">
        <v>40888.78</v>
      </c>
      <c r="IE19" s="11">
        <v>45836.91</v>
      </c>
      <c r="IF19" s="11">
        <v>60907.22</v>
      </c>
      <c r="IG19" s="11">
        <v>57740.73</v>
      </c>
      <c r="IH19" s="11">
        <v>66742.59</v>
      </c>
      <c r="II19" s="11">
        <v>72588.954310000001</v>
      </c>
      <c r="IJ19" s="11">
        <v>46348.683619999996</v>
      </c>
      <c r="IK19" s="11">
        <v>38102.503319999989</v>
      </c>
      <c r="IL19" s="11">
        <v>51247.398330000004</v>
      </c>
      <c r="IM19" s="11">
        <v>53773.925320000002</v>
      </c>
      <c r="IN19" s="11">
        <v>74200.009160000001</v>
      </c>
      <c r="IO19" s="11">
        <v>68900.307620000021</v>
      </c>
      <c r="IP19" s="11">
        <v>71030.208920000005</v>
      </c>
      <c r="IQ19" s="11">
        <v>80261.443469999998</v>
      </c>
      <c r="IR19" s="11">
        <v>98222.049600000013</v>
      </c>
      <c r="IS19" s="11">
        <v>117447.01218999998</v>
      </c>
      <c r="IT19" s="11">
        <v>71039.647239999991</v>
      </c>
      <c r="IU19" s="11">
        <v>74210.308569999979</v>
      </c>
      <c r="IV19" s="11">
        <v>64907.057019999993</v>
      </c>
      <c r="IW19" s="11">
        <v>73706.600210000004</v>
      </c>
      <c r="IX19" s="11">
        <v>69882.027419999999</v>
      </c>
      <c r="IY19" s="11">
        <v>51145.410080000001</v>
      </c>
      <c r="IZ19" s="11">
        <v>53140.650529999999</v>
      </c>
      <c r="JA19" s="11">
        <v>64026.641349999998</v>
      </c>
      <c r="JB19" s="11">
        <v>61767.785250000008</v>
      </c>
      <c r="JC19" s="11">
        <v>68251.686719999998</v>
      </c>
      <c r="JD19" s="11">
        <v>59621.892740000003</v>
      </c>
      <c r="JE19" s="11">
        <v>66010.645510000002</v>
      </c>
      <c r="JF19" s="11">
        <v>62633.00469999999</v>
      </c>
      <c r="JG19" s="11">
        <v>49253.66</v>
      </c>
      <c r="JH19" s="11">
        <v>56712.11</v>
      </c>
      <c r="JI19" s="11">
        <v>38400.42</v>
      </c>
      <c r="JJ19" s="11">
        <v>21299.38</v>
      </c>
      <c r="JK19" s="11">
        <v>45244.15</v>
      </c>
      <c r="JL19" s="11">
        <v>70920.600000000006</v>
      </c>
      <c r="JM19" s="11">
        <v>77745.89</v>
      </c>
      <c r="JN19" s="11">
        <v>83325.119999999995</v>
      </c>
      <c r="JO19" s="11">
        <v>97455.85</v>
      </c>
      <c r="JP19" s="11">
        <v>90723.65</v>
      </c>
      <c r="JQ19" s="11">
        <v>91923.89</v>
      </c>
      <c r="JR19" s="11">
        <v>121999.705</v>
      </c>
      <c r="JS19" s="11">
        <v>60271.773610000004</v>
      </c>
      <c r="JT19" s="11">
        <v>64157.025699999998</v>
      </c>
      <c r="JU19" s="11">
        <v>65107.8393</v>
      </c>
      <c r="JV19" s="11">
        <v>61455.796699999999</v>
      </c>
      <c r="JW19" s="11">
        <v>58772.517</v>
      </c>
      <c r="JX19" s="11">
        <v>45540.808299999997</v>
      </c>
      <c r="JY19" s="11">
        <v>58180</v>
      </c>
      <c r="JZ19" s="11">
        <v>80755</v>
      </c>
      <c r="KA19" s="11">
        <v>56946</v>
      </c>
      <c r="KB19" s="11">
        <v>51482</v>
      </c>
      <c r="KC19" s="11">
        <v>53901.037799999998</v>
      </c>
      <c r="KD19" s="11">
        <v>45603.101000000002</v>
      </c>
      <c r="KE19" s="11">
        <v>35809.4715</v>
      </c>
      <c r="KF19" s="11">
        <v>41512.761400000003</v>
      </c>
      <c r="KG19" s="11">
        <v>40634.196499999998</v>
      </c>
      <c r="KH19" s="11">
        <v>47909.664400000001</v>
      </c>
      <c r="KI19" s="11">
        <v>36849.241999999998</v>
      </c>
      <c r="KJ19" s="11">
        <v>40767.567199999998</v>
      </c>
      <c r="KK19" s="11">
        <v>27464.919099999999</v>
      </c>
      <c r="KL19" s="11">
        <v>31364.326499999999</v>
      </c>
      <c r="KM19" s="11">
        <v>39711.690300000002</v>
      </c>
      <c r="KN19" s="11">
        <v>71547.310700000002</v>
      </c>
      <c r="KO19" s="11">
        <v>27619.1044</v>
      </c>
      <c r="KP19" s="11">
        <v>54836.983</v>
      </c>
      <c r="KQ19" s="11">
        <v>25992.329299999998</v>
      </c>
      <c r="KR19" s="11">
        <v>14811.368890000003</v>
      </c>
      <c r="KS19" s="11">
        <v>24296.316009999999</v>
      </c>
      <c r="KT19" s="11">
        <v>35256.87444</v>
      </c>
      <c r="KU19" s="11">
        <v>31973.041580000001</v>
      </c>
      <c r="KV19" s="11">
        <v>15571.90849</v>
      </c>
      <c r="KW19" s="11">
        <v>18075.975159999998</v>
      </c>
      <c r="KX19" s="11">
        <v>22549.371490000001</v>
      </c>
      <c r="KY19" s="11">
        <v>27180.756680000006</v>
      </c>
      <c r="KZ19" s="11">
        <v>22431.293549999999</v>
      </c>
      <c r="LA19" s="11">
        <v>24650.072630000002</v>
      </c>
      <c r="LB19" s="11">
        <v>32921.232889999999</v>
      </c>
      <c r="LC19" s="11">
        <v>22386.381390000002</v>
      </c>
      <c r="LD19" s="11">
        <v>15757.506590000001</v>
      </c>
      <c r="LE19" s="11">
        <v>21766.064310000002</v>
      </c>
      <c r="LF19" s="11">
        <v>10260.14315</v>
      </c>
      <c r="LG19" s="11">
        <v>8379.2901600000005</v>
      </c>
      <c r="LH19" s="11">
        <v>14839.29312</v>
      </c>
      <c r="LI19" s="11">
        <v>14803.218930000001</v>
      </c>
      <c r="LJ19" s="11">
        <v>21930.383040000001</v>
      </c>
      <c r="LK19" s="11">
        <v>21979.00849</v>
      </c>
      <c r="LL19" s="11">
        <v>28601.248360000001</v>
      </c>
      <c r="LM19" s="11">
        <v>30239.376510000002</v>
      </c>
      <c r="LN19" s="11">
        <v>23109.032900000002</v>
      </c>
      <c r="LO19" s="11">
        <v>24126.372240000001</v>
      </c>
      <c r="LP19" s="11">
        <v>22707.467700000005</v>
      </c>
      <c r="LQ19" s="11">
        <v>28840.556510000002</v>
      </c>
      <c r="LR19" s="11">
        <v>21664.771189999996</v>
      </c>
      <c r="LS19" s="11">
        <v>35887.459750000002</v>
      </c>
      <c r="LT19" s="11">
        <v>23710.592400000001</v>
      </c>
      <c r="LU19" s="11">
        <v>30174.099369999996</v>
      </c>
      <c r="LV19" s="11">
        <v>34755.916690000005</v>
      </c>
      <c r="LW19" s="11">
        <v>33935.643609999999</v>
      </c>
      <c r="LX19" s="11">
        <v>47493.523919999992</v>
      </c>
      <c r="LY19" s="11">
        <v>54387.205000000002</v>
      </c>
      <c r="LZ19" s="11">
        <v>47268.597849999991</v>
      </c>
      <c r="MA19" s="11">
        <v>26139.025219999996</v>
      </c>
      <c r="MB19" s="11">
        <v>24675.925779999998</v>
      </c>
      <c r="MC19" s="11">
        <v>14204.95091</v>
      </c>
      <c r="MD19" s="11">
        <v>12427.98323</v>
      </c>
      <c r="ME19" s="11">
        <v>1596.1184599999999</v>
      </c>
      <c r="MF19" s="11">
        <v>4483.57161</v>
      </c>
      <c r="MG19" s="11">
        <v>19143.13924</v>
      </c>
      <c r="MH19" s="11">
        <v>20215.959399999996</v>
      </c>
      <c r="MI19" s="11">
        <v>24533.194960000001</v>
      </c>
      <c r="MJ19" s="11">
        <v>46283.367480000008</v>
      </c>
      <c r="MK19" s="11">
        <v>50359.43492</v>
      </c>
      <c r="ML19" s="11">
        <v>52141.077019999997</v>
      </c>
      <c r="MM19" s="11">
        <v>43067.652480000004</v>
      </c>
      <c r="MN19" s="11">
        <v>39274.085860000007</v>
      </c>
      <c r="MO19" s="11">
        <v>28068.842040000003</v>
      </c>
      <c r="MP19" s="11">
        <v>17034.461599999999</v>
      </c>
      <c r="MQ19" s="11">
        <v>19767.014649999997</v>
      </c>
      <c r="MR19" s="11">
        <v>25160.532890000006</v>
      </c>
      <c r="MS19" s="11">
        <v>48103.17411</v>
      </c>
      <c r="MT19" s="11">
        <v>42592.657339999991</v>
      </c>
      <c r="MU19" s="11">
        <v>49764.07626999999</v>
      </c>
      <c r="MV19" s="11">
        <v>52310.182049999996</v>
      </c>
      <c r="MW19" s="11">
        <v>56112.166849999994</v>
      </c>
      <c r="MX19" s="11">
        <v>24682.368490000001</v>
      </c>
      <c r="MY19" s="11">
        <v>58637.713000000003</v>
      </c>
      <c r="MZ19" s="11">
        <v>27826.345089999995</v>
      </c>
      <c r="NA19" s="11">
        <v>34355.321269999993</v>
      </c>
      <c r="NB19" s="11">
        <v>18522.390889999999</v>
      </c>
      <c r="NC19" s="11">
        <v>42953.902759999997</v>
      </c>
      <c r="ND19" s="11">
        <v>16400.586200000002</v>
      </c>
      <c r="NE19" s="11">
        <v>52676.149020000012</v>
      </c>
      <c r="NF19" s="11">
        <v>42870.408349999998</v>
      </c>
      <c r="NG19" s="11">
        <v>44798.637710000003</v>
      </c>
      <c r="NH19" s="11">
        <v>47718.152159999998</v>
      </c>
      <c r="NI19" s="11">
        <v>53174.637150000002</v>
      </c>
      <c r="NJ19" s="11">
        <v>60964.093359999992</v>
      </c>
      <c r="NK19" s="11">
        <v>60604.917460000004</v>
      </c>
      <c r="NL19" s="11">
        <v>48883.886149999998</v>
      </c>
      <c r="NM19" s="11">
        <v>57872.015610000002</v>
      </c>
      <c r="NN19" s="11">
        <v>52842.502220000002</v>
      </c>
      <c r="NO19" s="11">
        <v>59087.166639999996</v>
      </c>
      <c r="NP19" s="11">
        <v>41360.066870000002</v>
      </c>
      <c r="NQ19" s="11">
        <v>56241.157939999997</v>
      </c>
      <c r="NR19" s="11">
        <v>39943.697910000003</v>
      </c>
      <c r="NS19" s="11">
        <v>44978.703720000005</v>
      </c>
      <c r="NT19" s="11">
        <v>65011.731100000005</v>
      </c>
      <c r="NU19" s="11">
        <v>40622.129290000004</v>
      </c>
      <c r="NV19" s="45">
        <v>48231.460620000005</v>
      </c>
      <c r="NW19" s="46">
        <v>40367.488850000002</v>
      </c>
      <c r="NX19" s="11">
        <v>33463.737079999999</v>
      </c>
      <c r="NY19" s="11">
        <v>36520.868929999997</v>
      </c>
      <c r="NZ19" s="11">
        <v>26948.953290000001</v>
      </c>
      <c r="OA19" s="11">
        <v>29648.426389999997</v>
      </c>
      <c r="OB19" s="11">
        <v>26647.675160000003</v>
      </c>
      <c r="OC19" s="11">
        <v>26225.122289999996</v>
      </c>
      <c r="OD19" s="11">
        <v>29264.057629999999</v>
      </c>
      <c r="OE19" s="11">
        <v>31165.520270000001</v>
      </c>
      <c r="OF19" s="11">
        <v>36835.71572</v>
      </c>
      <c r="OG19" s="11">
        <v>35779.912490000002</v>
      </c>
      <c r="OH19" s="47">
        <v>47472.623520000008</v>
      </c>
      <c r="OI19" s="46">
        <v>41363.943060000005</v>
      </c>
      <c r="OJ19" s="14">
        <v>52980.252359999999</v>
      </c>
      <c r="OK19" s="14">
        <v>31092.824780000003</v>
      </c>
      <c r="OL19" s="14">
        <v>35517.460500000001</v>
      </c>
      <c r="OM19" s="14">
        <v>21352.455759999997</v>
      </c>
      <c r="ON19" s="14">
        <v>26496.710580000003</v>
      </c>
      <c r="OO19" s="14">
        <v>26661.943440000003</v>
      </c>
      <c r="OP19" s="14">
        <v>24221.568499999998</v>
      </c>
      <c r="OQ19" s="11">
        <v>35081.062910000008</v>
      </c>
      <c r="OR19" s="11">
        <v>47738.040690000002</v>
      </c>
      <c r="OS19" s="11">
        <v>50358.905380000004</v>
      </c>
      <c r="OT19" s="47">
        <v>41804.869250000003</v>
      </c>
      <c r="OU19" s="11">
        <v>30440.551359999998</v>
      </c>
      <c r="OV19" s="11">
        <v>44024.548980000007</v>
      </c>
      <c r="OW19" s="47">
        <v>34382.793560000006</v>
      </c>
    </row>
    <row r="20" spans="2:413" ht="13.5" customHeight="1" x14ac:dyDescent="0.3">
      <c r="B20" s="20" t="s">
        <v>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>
        <v>13263.568999999998</v>
      </c>
      <c r="BL20" s="11">
        <v>9885.6640000000007</v>
      </c>
      <c r="BM20" s="11">
        <v>11842.261</v>
      </c>
      <c r="BN20" s="11">
        <v>9964.4699999999993</v>
      </c>
      <c r="BO20" s="11">
        <v>10851.314</v>
      </c>
      <c r="BP20" s="11">
        <v>13315.305999999995</v>
      </c>
      <c r="BQ20" s="11">
        <v>12283.543</v>
      </c>
      <c r="BR20" s="11">
        <v>11452.42</v>
      </c>
      <c r="BS20" s="11">
        <v>13295.515000000001</v>
      </c>
      <c r="BT20" s="11">
        <v>11349.870999999999</v>
      </c>
      <c r="BU20" s="11">
        <v>7466.0739999999987</v>
      </c>
      <c r="BV20" s="11">
        <v>8059.7710000000006</v>
      </c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>
        <v>0</v>
      </c>
      <c r="DT20" s="11">
        <v>0</v>
      </c>
      <c r="DU20" s="11">
        <v>0</v>
      </c>
      <c r="DV20" s="11">
        <v>0.90700000000000003</v>
      </c>
      <c r="DW20" s="11">
        <v>4.7039999999999997</v>
      </c>
      <c r="DX20" s="11">
        <v>122.5</v>
      </c>
      <c r="DY20" s="11">
        <v>4.7139999999999995</v>
      </c>
      <c r="DZ20" s="11">
        <v>0</v>
      </c>
      <c r="EA20" s="11">
        <v>0.42199999999999999</v>
      </c>
      <c r="EB20" s="11">
        <v>2.3519999999999999</v>
      </c>
      <c r="EC20" s="11">
        <v>1.6E-2</v>
      </c>
      <c r="ED20" s="11">
        <v>175.16</v>
      </c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>
        <v>573.64</v>
      </c>
      <c r="FP20" s="11">
        <v>320.42599999999999</v>
      </c>
      <c r="FQ20" s="11">
        <v>209.511</v>
      </c>
      <c r="FR20" s="11">
        <v>125.18299999999999</v>
      </c>
      <c r="FS20" s="11">
        <v>162.44799999999998</v>
      </c>
      <c r="FT20" s="11">
        <v>280.73</v>
      </c>
      <c r="FU20" s="11">
        <v>184.57499999999999</v>
      </c>
      <c r="FV20" s="11">
        <v>312.12600000000003</v>
      </c>
      <c r="FW20" s="11">
        <v>148.9</v>
      </c>
      <c r="FX20" s="11">
        <v>202.49800000000002</v>
      </c>
      <c r="FY20" s="11">
        <v>21.183999999999997</v>
      </c>
      <c r="FZ20" s="11">
        <v>157.55600000000001</v>
      </c>
      <c r="GA20" s="11">
        <v>231.66899999999998</v>
      </c>
      <c r="GB20" s="11">
        <v>20.174000000000003</v>
      </c>
      <c r="GC20" s="11">
        <v>271.64999999999998</v>
      </c>
      <c r="GD20" s="11">
        <v>370.75700000000001</v>
      </c>
      <c r="GE20" s="11">
        <v>361.983</v>
      </c>
      <c r="GF20" s="11">
        <v>255.42200000000003</v>
      </c>
      <c r="GG20" s="11">
        <v>243.25799999999998</v>
      </c>
      <c r="GH20" s="11">
        <v>365.024</v>
      </c>
      <c r="GI20" s="11">
        <v>231.81</v>
      </c>
      <c r="GJ20" s="11">
        <v>288.91199999999998</v>
      </c>
      <c r="GK20" s="11">
        <v>403.642</v>
      </c>
      <c r="GL20" s="11">
        <v>202.91700000000003</v>
      </c>
      <c r="GM20" s="11">
        <v>239.01499999999999</v>
      </c>
      <c r="GN20" s="11">
        <v>477.34</v>
      </c>
      <c r="GO20" s="11">
        <v>447.93299999999999</v>
      </c>
      <c r="GP20" s="11">
        <v>385.64700000000005</v>
      </c>
      <c r="GQ20" s="11">
        <v>195.80799999999999</v>
      </c>
      <c r="GR20" s="11">
        <v>477.88</v>
      </c>
      <c r="GS20" s="11">
        <v>0</v>
      </c>
      <c r="GT20" s="11">
        <v>772.2</v>
      </c>
      <c r="GU20" s="11">
        <v>257.39999999999998</v>
      </c>
      <c r="GV20" s="11">
        <v>257.39999999999998</v>
      </c>
      <c r="GW20" s="11">
        <v>0</v>
      </c>
      <c r="GX20" s="11">
        <v>125.45</v>
      </c>
      <c r="GY20" s="11">
        <v>125.45</v>
      </c>
      <c r="GZ20" s="11">
        <v>536.74400000000003</v>
      </c>
      <c r="HA20" s="11">
        <v>268.37200000000001</v>
      </c>
      <c r="HB20" s="11">
        <v>300.02999999999997</v>
      </c>
      <c r="HC20" s="11">
        <v>402.55799999999999</v>
      </c>
      <c r="HD20" s="11">
        <v>200</v>
      </c>
      <c r="HE20" s="11">
        <v>939.30200000000002</v>
      </c>
      <c r="HF20" s="11">
        <v>670.93</v>
      </c>
      <c r="HG20" s="11">
        <v>134.18600000000001</v>
      </c>
      <c r="HH20" s="11">
        <v>1073.4880000000001</v>
      </c>
      <c r="HI20" s="11">
        <v>268.37200000000001</v>
      </c>
      <c r="HJ20" s="11">
        <v>312</v>
      </c>
      <c r="HK20" s="11">
        <v>229</v>
      </c>
      <c r="HL20" s="11">
        <v>243.87</v>
      </c>
      <c r="HM20" s="11">
        <v>321.87</v>
      </c>
      <c r="HN20" s="11">
        <v>75.400000000000006</v>
      </c>
      <c r="HO20" s="11">
        <v>150.80000000000001</v>
      </c>
      <c r="HP20" s="11">
        <v>0</v>
      </c>
      <c r="HQ20" s="11">
        <v>377</v>
      </c>
      <c r="HR20" s="11">
        <v>226.2</v>
      </c>
      <c r="HS20" s="11">
        <v>0</v>
      </c>
      <c r="HT20" s="11">
        <v>829.4</v>
      </c>
      <c r="HU20" s="11">
        <v>75.400000000000006</v>
      </c>
      <c r="HV20" s="11">
        <v>452.4</v>
      </c>
      <c r="HW20" s="11"/>
      <c r="HX20" s="11">
        <v>343.2</v>
      </c>
      <c r="HY20" s="11">
        <v>85.8</v>
      </c>
      <c r="HZ20" s="11"/>
      <c r="IA20" s="11">
        <v>600.6</v>
      </c>
      <c r="IB20" s="11"/>
      <c r="IC20" s="11"/>
      <c r="ID20" s="11">
        <v>11.19</v>
      </c>
      <c r="IE20" s="11">
        <v>92.5</v>
      </c>
      <c r="IF20" s="11">
        <v>653.42999999999995</v>
      </c>
      <c r="IG20" s="11"/>
      <c r="IH20" s="11"/>
      <c r="II20" s="11">
        <v>192.4</v>
      </c>
      <c r="IJ20" s="11"/>
      <c r="IK20" s="11"/>
      <c r="IL20" s="11">
        <v>7.3727999999999998</v>
      </c>
      <c r="IM20" s="11"/>
      <c r="IN20" s="11"/>
      <c r="IO20" s="11"/>
      <c r="IP20" s="11">
        <v>97.5</v>
      </c>
      <c r="IQ20" s="11"/>
      <c r="IR20" s="11"/>
      <c r="IS20" s="11"/>
      <c r="IT20" s="11"/>
      <c r="IU20" s="11"/>
      <c r="IV20" s="11"/>
      <c r="IW20" s="11">
        <v>76.545000000000002</v>
      </c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>
        <v>69.741</v>
      </c>
      <c r="JM20" s="11">
        <v>22.05</v>
      </c>
      <c r="JN20" s="11"/>
      <c r="JO20" s="11"/>
      <c r="JP20" s="11"/>
      <c r="JQ20" s="11">
        <v>22</v>
      </c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>
        <v>146</v>
      </c>
      <c r="KC20" s="11">
        <v>0</v>
      </c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>
        <v>100</v>
      </c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>
        <v>17.684099999999997</v>
      </c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 t="s">
        <v>56</v>
      </c>
      <c r="NA20" s="11" t="s">
        <v>56</v>
      </c>
      <c r="NB20" s="11" t="s">
        <v>56</v>
      </c>
      <c r="NC20" s="11"/>
      <c r="ND20" s="11"/>
      <c r="NE20" s="11"/>
      <c r="NF20" s="11"/>
      <c r="NG20" s="11" t="s">
        <v>56</v>
      </c>
      <c r="NH20" s="11"/>
      <c r="NI20" s="11"/>
      <c r="NJ20" s="11"/>
      <c r="NK20" s="11"/>
      <c r="NL20" s="11" t="s">
        <v>56</v>
      </c>
      <c r="NM20" s="11" t="s">
        <v>56</v>
      </c>
      <c r="NN20" s="11" t="s">
        <v>56</v>
      </c>
      <c r="NO20" s="11" t="s">
        <v>56</v>
      </c>
      <c r="NP20" s="11" t="s">
        <v>56</v>
      </c>
      <c r="NQ20" s="11" t="s">
        <v>56</v>
      </c>
      <c r="NR20" s="11" t="s">
        <v>56</v>
      </c>
      <c r="NS20" s="11" t="s">
        <v>56</v>
      </c>
      <c r="NT20" s="11" t="s">
        <v>56</v>
      </c>
      <c r="NU20" s="11" t="s">
        <v>56</v>
      </c>
      <c r="NV20" s="45" t="s">
        <v>56</v>
      </c>
      <c r="NW20" s="46" t="s">
        <v>56</v>
      </c>
      <c r="NX20" s="11" t="s">
        <v>56</v>
      </c>
      <c r="NY20" s="11" t="s">
        <v>56</v>
      </c>
      <c r="NZ20" s="11" t="s">
        <v>56</v>
      </c>
      <c r="OA20" s="11" t="s">
        <v>56</v>
      </c>
      <c r="OB20" s="11" t="s">
        <v>56</v>
      </c>
      <c r="OC20" s="11" t="s">
        <v>56</v>
      </c>
      <c r="OD20" s="11" t="s">
        <v>56</v>
      </c>
      <c r="OE20" s="11" t="s">
        <v>56</v>
      </c>
      <c r="OF20" s="11" t="s">
        <v>56</v>
      </c>
      <c r="OG20" s="11" t="s">
        <v>56</v>
      </c>
      <c r="OH20" s="47" t="s">
        <v>56</v>
      </c>
      <c r="OI20" s="46" t="s">
        <v>56</v>
      </c>
      <c r="OJ20" s="14" t="s">
        <v>56</v>
      </c>
      <c r="OK20" s="14" t="s">
        <v>56</v>
      </c>
      <c r="OL20" s="14" t="s">
        <v>56</v>
      </c>
      <c r="OM20" s="14" t="s">
        <v>56</v>
      </c>
      <c r="ON20" s="14" t="s">
        <v>56</v>
      </c>
      <c r="OO20" s="14" t="s">
        <v>56</v>
      </c>
      <c r="OP20" s="14" t="s">
        <v>56</v>
      </c>
      <c r="OQ20" s="11">
        <v>0</v>
      </c>
      <c r="OR20" s="11">
        <v>4186</v>
      </c>
      <c r="OS20" s="11" t="s">
        <v>56</v>
      </c>
      <c r="OT20" s="47" t="s">
        <v>56</v>
      </c>
      <c r="OU20" s="11" t="s">
        <v>56</v>
      </c>
      <c r="OV20" s="11" t="s">
        <v>56</v>
      </c>
      <c r="OW20" s="47" t="s">
        <v>56</v>
      </c>
    </row>
    <row r="21" spans="2:413" ht="13.5" customHeight="1" x14ac:dyDescent="0.3">
      <c r="B21" s="20" t="s">
        <v>10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>
        <v>987.87599999999998</v>
      </c>
      <c r="BL21" s="11">
        <v>1335.7260000000001</v>
      </c>
      <c r="BM21" s="11">
        <v>1201.7750000000001</v>
      </c>
      <c r="BN21" s="11">
        <v>2346.3139999999999</v>
      </c>
      <c r="BO21" s="11">
        <v>1811.14</v>
      </c>
      <c r="BP21" s="11">
        <v>2285.5940000000001</v>
      </c>
      <c r="BQ21" s="11">
        <v>2368.8649999999998</v>
      </c>
      <c r="BR21" s="11">
        <v>3258.95</v>
      </c>
      <c r="BS21" s="11">
        <v>1952.06</v>
      </c>
      <c r="BT21" s="11">
        <v>2210.9630000000002</v>
      </c>
      <c r="BU21" s="11">
        <v>2364.748</v>
      </c>
      <c r="BV21" s="11">
        <v>1082.8989999999997</v>
      </c>
      <c r="BW21" s="11">
        <v>758.79300000000012</v>
      </c>
      <c r="BX21" s="11">
        <v>785.15100000000007</v>
      </c>
      <c r="BY21" s="11">
        <v>873.92899999999997</v>
      </c>
      <c r="BZ21" s="11">
        <v>2148.6919999999996</v>
      </c>
      <c r="CA21" s="11">
        <v>2566.3850000000002</v>
      </c>
      <c r="CB21" s="11">
        <v>2827.5349999999999</v>
      </c>
      <c r="CC21" s="11">
        <v>2185.0430000000001</v>
      </c>
      <c r="CD21" s="11">
        <v>3375.454999999999</v>
      </c>
      <c r="CE21" s="11">
        <v>683.16</v>
      </c>
      <c r="CF21" s="11">
        <v>828.31799999999998</v>
      </c>
      <c r="CG21" s="11">
        <v>1009.072</v>
      </c>
      <c r="CH21" s="11">
        <v>430.51499999999999</v>
      </c>
      <c r="CI21" s="11">
        <v>59.58</v>
      </c>
      <c r="CJ21" s="11">
        <v>91.53240000000001</v>
      </c>
      <c r="CK21" s="11">
        <v>63.021599999999999</v>
      </c>
      <c r="CL21" s="11">
        <v>391.12599999999998</v>
      </c>
      <c r="CM21" s="11">
        <v>304.54399999999998</v>
      </c>
      <c r="CN21" s="11">
        <v>367.47239999999999</v>
      </c>
      <c r="CO21" s="11">
        <v>390.17520000000002</v>
      </c>
      <c r="CP21" s="11">
        <v>149.5215</v>
      </c>
      <c r="CQ21" s="11">
        <v>196.38</v>
      </c>
      <c r="CR21" s="11">
        <v>82.191699999999997</v>
      </c>
      <c r="CS21" s="11">
        <v>79.871200000000002</v>
      </c>
      <c r="CT21" s="11">
        <v>37.880599999999994</v>
      </c>
      <c r="CU21" s="11">
        <v>427.45700000000005</v>
      </c>
      <c r="CV21" s="11">
        <v>14.022</v>
      </c>
      <c r="CW21" s="11">
        <v>386.68400000000003</v>
      </c>
      <c r="CX21" s="11">
        <v>823.55599999999993</v>
      </c>
      <c r="CY21" s="11">
        <v>575.04200000000003</v>
      </c>
      <c r="CZ21" s="11">
        <v>816.88</v>
      </c>
      <c r="DA21" s="11">
        <v>1318.9089999999999</v>
      </c>
      <c r="DB21" s="11">
        <v>1316.6789999999999</v>
      </c>
      <c r="DC21" s="11">
        <v>949.42100000000005</v>
      </c>
      <c r="DD21" s="11">
        <v>810.76599999999985</v>
      </c>
      <c r="DE21" s="11">
        <v>1014.886</v>
      </c>
      <c r="DF21" s="11">
        <v>1100.7280000000001</v>
      </c>
      <c r="DG21" s="11">
        <v>607.48400000000004</v>
      </c>
      <c r="DH21" s="11">
        <v>315.71099999999996</v>
      </c>
      <c r="DI21" s="11">
        <v>680.50599999999986</v>
      </c>
      <c r="DJ21" s="11">
        <v>673.64199999999994</v>
      </c>
      <c r="DK21" s="11">
        <v>827.803</v>
      </c>
      <c r="DL21" s="11">
        <v>488.04</v>
      </c>
      <c r="DM21" s="11">
        <v>1033.4949999999999</v>
      </c>
      <c r="DN21" s="11">
        <v>897.49400000000014</v>
      </c>
      <c r="DO21" s="11">
        <v>943.46800000000007</v>
      </c>
      <c r="DP21" s="11">
        <v>107.10600000000001</v>
      </c>
      <c r="DQ21" s="11">
        <v>290.97199999999998</v>
      </c>
      <c r="DR21" s="11">
        <v>179.39699999999999</v>
      </c>
      <c r="DS21" s="11">
        <v>150.53099999999998</v>
      </c>
      <c r="DT21" s="11">
        <v>195.93199999999999</v>
      </c>
      <c r="DU21" s="11">
        <v>170.71400000000003</v>
      </c>
      <c r="DV21" s="11">
        <v>268.19900000000001</v>
      </c>
      <c r="DW21" s="11">
        <v>63.042999999999999</v>
      </c>
      <c r="DX21" s="11">
        <v>427.92399999999998</v>
      </c>
      <c r="DY21" s="11">
        <v>89.268999999999991</v>
      </c>
      <c r="DZ21" s="11">
        <v>523.51100000000008</v>
      </c>
      <c r="EA21" s="11">
        <v>20.048999999999999</v>
      </c>
      <c r="EB21" s="11">
        <v>47.516999999999996</v>
      </c>
      <c r="EC21" s="11">
        <v>23.208999999999996</v>
      </c>
      <c r="ED21" s="11">
        <v>33.755000000000003</v>
      </c>
      <c r="EE21" s="11">
        <v>0.91400000000000003</v>
      </c>
      <c r="EF21" s="11">
        <v>10.571</v>
      </c>
      <c r="EG21" s="11">
        <v>137.91300000000001</v>
      </c>
      <c r="EH21" s="11">
        <v>183.858</v>
      </c>
      <c r="EI21" s="11">
        <v>138.95700000000002</v>
      </c>
      <c r="EJ21" s="11">
        <v>600.15300000000002</v>
      </c>
      <c r="EK21" s="11">
        <v>829.072</v>
      </c>
      <c r="EL21" s="11">
        <v>132.56699999999998</v>
      </c>
      <c r="EM21" s="11">
        <v>57.432000000000009</v>
      </c>
      <c r="EN21" s="11">
        <v>252.113</v>
      </c>
      <c r="EO21" s="11">
        <v>80.41</v>
      </c>
      <c r="EP21" s="11">
        <v>21.552999999999997</v>
      </c>
      <c r="EQ21" s="11">
        <v>23.864999999999998</v>
      </c>
      <c r="ER21" s="11">
        <v>1.361</v>
      </c>
      <c r="ES21" s="11">
        <v>3.4039999999999999</v>
      </c>
      <c r="ET21" s="11">
        <v>6.5949999999999998</v>
      </c>
      <c r="EU21" s="11">
        <v>6.3579999999999997</v>
      </c>
      <c r="EV21" s="11">
        <v>12.644</v>
      </c>
      <c r="EW21" s="11">
        <v>27.631</v>
      </c>
      <c r="EX21" s="11">
        <v>57.98</v>
      </c>
      <c r="EY21" s="11">
        <v>40.948</v>
      </c>
      <c r="EZ21" s="11">
        <v>70.819999999999993</v>
      </c>
      <c r="FA21" s="11">
        <v>183.916</v>
      </c>
      <c r="FB21" s="11">
        <v>167.024</v>
      </c>
      <c r="FC21" s="11">
        <v>104.541</v>
      </c>
      <c r="FD21" s="11">
        <v>41.171999999999997</v>
      </c>
      <c r="FE21" s="11">
        <v>11.277000000000001</v>
      </c>
      <c r="FF21" s="11">
        <v>152.03300000000002</v>
      </c>
      <c r="FG21" s="11">
        <v>88.040999999999997</v>
      </c>
      <c r="FH21" s="11">
        <v>159.113</v>
      </c>
      <c r="FI21" s="11">
        <v>494.565</v>
      </c>
      <c r="FJ21" s="11">
        <v>662.94899999999996</v>
      </c>
      <c r="FK21" s="11">
        <v>144.15899999999999</v>
      </c>
      <c r="FL21" s="11">
        <v>249.24399999999997</v>
      </c>
      <c r="FM21" s="11">
        <v>214.94300000000001</v>
      </c>
      <c r="FN21" s="11">
        <v>226.25399999999996</v>
      </c>
      <c r="FO21" s="11">
        <v>295.23599999999993</v>
      </c>
      <c r="FP21" s="11">
        <v>188.50899999999999</v>
      </c>
      <c r="FQ21" s="11">
        <v>186.22199999999998</v>
      </c>
      <c r="FR21" s="11">
        <v>327.19599999999997</v>
      </c>
      <c r="FS21" s="11">
        <v>166.99700000000001</v>
      </c>
      <c r="FT21" s="11">
        <v>223.00300000000004</v>
      </c>
      <c r="FU21" s="11">
        <v>607.61</v>
      </c>
      <c r="FV21" s="11">
        <v>391.36800000000005</v>
      </c>
      <c r="FW21" s="11">
        <v>599.22700000000009</v>
      </c>
      <c r="FX21" s="11">
        <v>1054.32</v>
      </c>
      <c r="FY21" s="11">
        <v>427.80200000000002</v>
      </c>
      <c r="FZ21" s="11">
        <v>372.75799999999998</v>
      </c>
      <c r="GA21" s="11">
        <v>482.70799999999997</v>
      </c>
      <c r="GB21" s="11">
        <v>545.68499999999995</v>
      </c>
      <c r="GC21" s="11">
        <v>752.38499999999999</v>
      </c>
      <c r="GD21" s="11">
        <v>668.14300000000003</v>
      </c>
      <c r="GE21" s="11">
        <v>581.22900000000004</v>
      </c>
      <c r="GF21" s="11">
        <v>575.06299999999999</v>
      </c>
      <c r="GG21" s="11">
        <v>551.24800000000016</v>
      </c>
      <c r="GH21" s="11">
        <v>553.43799999999999</v>
      </c>
      <c r="GI21" s="11">
        <v>535.52299999999991</v>
      </c>
      <c r="GJ21" s="11">
        <v>447.41800000000001</v>
      </c>
      <c r="GK21" s="11">
        <v>171.36099999999999</v>
      </c>
      <c r="GL21" s="11">
        <v>259.81599999999997</v>
      </c>
      <c r="GM21" s="11">
        <v>208.90799999999999</v>
      </c>
      <c r="GN21" s="11">
        <v>275.61899999999997</v>
      </c>
      <c r="GO21" s="11">
        <v>185.30500000000001</v>
      </c>
      <c r="GP21" s="11">
        <v>68.695999999999998</v>
      </c>
      <c r="GQ21" s="11">
        <v>170.70700000000002</v>
      </c>
      <c r="GR21" s="11">
        <v>164.64500000000001</v>
      </c>
      <c r="GS21" s="11">
        <v>230.82399999999996</v>
      </c>
      <c r="GT21" s="11">
        <v>1656.6389999999999</v>
      </c>
      <c r="GU21" s="11">
        <v>1007.079</v>
      </c>
      <c r="GV21" s="11">
        <v>575.904</v>
      </c>
      <c r="GW21" s="11">
        <v>554.29499999999996</v>
      </c>
      <c r="GX21" s="11">
        <v>330.84500000000003</v>
      </c>
      <c r="GY21" s="11">
        <v>1356.057</v>
      </c>
      <c r="GZ21" s="11">
        <v>878.7</v>
      </c>
      <c r="HA21" s="11">
        <v>818.77099999999996</v>
      </c>
      <c r="HB21" s="11">
        <v>867.53099999999995</v>
      </c>
      <c r="HC21" s="11">
        <v>966.149</v>
      </c>
      <c r="HD21" s="11">
        <v>3660.6179999999999</v>
      </c>
      <c r="HE21" s="11">
        <v>2323.6259999999997</v>
      </c>
      <c r="HF21" s="11">
        <v>865.90899999999999</v>
      </c>
      <c r="HG21" s="11">
        <v>1566.076</v>
      </c>
      <c r="HH21" s="11">
        <v>1069.1819999999998</v>
      </c>
      <c r="HI21" s="11">
        <v>699.95300000000009</v>
      </c>
      <c r="HJ21" s="11">
        <v>284.19400000000002</v>
      </c>
      <c r="HK21" s="11">
        <v>554.43499999999995</v>
      </c>
      <c r="HL21" s="11">
        <v>412.52104000000003</v>
      </c>
      <c r="HM21" s="11">
        <v>417.12572</v>
      </c>
      <c r="HN21" s="11">
        <v>482.30532000000005</v>
      </c>
      <c r="HO21" s="11">
        <v>801.68639999999982</v>
      </c>
      <c r="HP21" s="11">
        <v>1675.04964</v>
      </c>
      <c r="HQ21" s="11">
        <v>979.40542000000016</v>
      </c>
      <c r="HR21" s="11">
        <v>718.92231000000004</v>
      </c>
      <c r="HS21" s="11">
        <v>1580.4520199999999</v>
      </c>
      <c r="HT21" s="11">
        <v>1275.4810200000002</v>
      </c>
      <c r="HU21" s="11">
        <v>1415.18679</v>
      </c>
      <c r="HV21" s="11">
        <v>600.21424000000002</v>
      </c>
      <c r="HW21" s="11">
        <v>397.24</v>
      </c>
      <c r="HX21" s="11">
        <v>586.15</v>
      </c>
      <c r="HY21" s="11">
        <v>539.29</v>
      </c>
      <c r="HZ21" s="11">
        <v>1280.17</v>
      </c>
      <c r="IA21" s="11">
        <v>823.75</v>
      </c>
      <c r="IB21" s="11">
        <v>1745.22</v>
      </c>
      <c r="IC21" s="11">
        <v>1213.97</v>
      </c>
      <c r="ID21" s="11">
        <v>1148.6199999999999</v>
      </c>
      <c r="IE21" s="11">
        <v>1106.32</v>
      </c>
      <c r="IF21" s="11">
        <v>878.7</v>
      </c>
      <c r="IG21" s="11">
        <v>867.33</v>
      </c>
      <c r="IH21" s="11">
        <v>522.38</v>
      </c>
      <c r="II21" s="11">
        <v>731.04488000000015</v>
      </c>
      <c r="IJ21" s="11">
        <v>641.41342999999995</v>
      </c>
      <c r="IK21" s="11">
        <v>528.48424</v>
      </c>
      <c r="IL21" s="11">
        <v>787.33742000000007</v>
      </c>
      <c r="IM21" s="11">
        <v>769.52719000000013</v>
      </c>
      <c r="IN21" s="11">
        <v>1339.9066399999999</v>
      </c>
      <c r="IO21" s="11">
        <v>1126.4342699999997</v>
      </c>
      <c r="IP21" s="11">
        <v>1084.7231000000002</v>
      </c>
      <c r="IQ21" s="11">
        <v>1173.9521200000004</v>
      </c>
      <c r="IR21" s="11">
        <v>893.16063999999983</v>
      </c>
      <c r="IS21" s="11">
        <v>1233.86376</v>
      </c>
      <c r="IT21" s="11">
        <v>372.79023999999998</v>
      </c>
      <c r="IU21" s="11">
        <v>313.46609999999998</v>
      </c>
      <c r="IV21" s="11">
        <v>345.29297000000003</v>
      </c>
      <c r="IW21" s="11">
        <v>243.483</v>
      </c>
      <c r="IX21" s="11">
        <v>237.40584999999999</v>
      </c>
      <c r="IY21" s="11">
        <v>177.04737</v>
      </c>
      <c r="IZ21" s="11">
        <v>429.95326</v>
      </c>
      <c r="JA21" s="11">
        <v>719.50034000000005</v>
      </c>
      <c r="JB21" s="11">
        <v>209.88798</v>
      </c>
      <c r="JC21" s="11">
        <v>346.90174000000002</v>
      </c>
      <c r="JD21" s="11">
        <v>140.44682999999998</v>
      </c>
      <c r="JE21" s="11">
        <v>338.47231999999997</v>
      </c>
      <c r="JF21" s="11">
        <v>227.99807999999996</v>
      </c>
      <c r="JG21" s="11">
        <v>130.73797000000002</v>
      </c>
      <c r="JH21" s="11">
        <v>221.71661</v>
      </c>
      <c r="JI21" s="11">
        <v>329.85551000000004</v>
      </c>
      <c r="JJ21" s="11">
        <v>182.22557999999998</v>
      </c>
      <c r="JK21" s="11">
        <v>331.15554999999995</v>
      </c>
      <c r="JL21" s="11">
        <v>399.77940999999998</v>
      </c>
      <c r="JM21" s="11">
        <v>153.93738999999999</v>
      </c>
      <c r="JN21" s="11">
        <v>337.16440999999998</v>
      </c>
      <c r="JO21" s="11">
        <v>144.47761</v>
      </c>
      <c r="JP21" s="11">
        <v>287.11345999999998</v>
      </c>
      <c r="JQ21" s="11">
        <v>123.43</v>
      </c>
      <c r="JR21" s="11">
        <v>433.35</v>
      </c>
      <c r="JS21" s="11">
        <v>274.73863</v>
      </c>
      <c r="JT21" s="11">
        <v>55.456479999999999</v>
      </c>
      <c r="JU21" s="11">
        <v>109.34520000000001</v>
      </c>
      <c r="JV21" s="11">
        <v>49.061050000000002</v>
      </c>
      <c r="JW21" s="11">
        <v>375.36131</v>
      </c>
      <c r="JX21" s="11">
        <v>298.53323999999998</v>
      </c>
      <c r="JY21" s="11">
        <v>287</v>
      </c>
      <c r="JZ21" s="11">
        <v>405</v>
      </c>
      <c r="KA21" s="11">
        <v>213</v>
      </c>
      <c r="KB21" s="11">
        <v>244</v>
      </c>
      <c r="KC21" s="11">
        <v>208.73502999999999</v>
      </c>
      <c r="KD21" s="11">
        <v>116.65693</v>
      </c>
      <c r="KE21" s="11">
        <v>381.71210000000002</v>
      </c>
      <c r="KF21" s="11">
        <v>149.38297</v>
      </c>
      <c r="KG21" s="11">
        <v>203.07182</v>
      </c>
      <c r="KH21" s="11">
        <v>189.70445000000001</v>
      </c>
      <c r="KI21" s="11">
        <v>95.244630000000001</v>
      </c>
      <c r="KJ21" s="11">
        <v>233.81598</v>
      </c>
      <c r="KK21" s="11">
        <v>195.97056000000001</v>
      </c>
      <c r="KL21" s="11">
        <v>87.012069999999994</v>
      </c>
      <c r="KM21" s="11">
        <v>26.397829999999999</v>
      </c>
      <c r="KN21" s="11">
        <v>66.891390000000001</v>
      </c>
      <c r="KO21" s="11">
        <v>56.919750000000001</v>
      </c>
      <c r="KP21" s="11">
        <v>17.104559999999999</v>
      </c>
      <c r="KQ21" s="11">
        <v>61.855020000000003</v>
      </c>
      <c r="KR21" s="11">
        <v>21.546520000000001</v>
      </c>
      <c r="KS21" s="11">
        <v>25.27055</v>
      </c>
      <c r="KT21" s="11">
        <v>61.825670000000002</v>
      </c>
      <c r="KU21" s="11">
        <v>41.096209999999999</v>
      </c>
      <c r="KV21" s="11">
        <v>46.312399999999997</v>
      </c>
      <c r="KW21" s="11">
        <v>35.35181</v>
      </c>
      <c r="KX21" s="11">
        <v>65.102879999999999</v>
      </c>
      <c r="KY21" s="11">
        <v>269.35658000000001</v>
      </c>
      <c r="KZ21" s="11">
        <v>55.757600000000004</v>
      </c>
      <c r="LA21" s="11">
        <v>34.904769999999999</v>
      </c>
      <c r="LB21" s="11">
        <v>51.010720000000006</v>
      </c>
      <c r="LC21" s="11">
        <v>5.360055</v>
      </c>
      <c r="LD21" s="11">
        <v>2.8683270000000007</v>
      </c>
      <c r="LE21" s="11">
        <v>4.1920650000000004</v>
      </c>
      <c r="LF21" s="11">
        <v>5.3933739999999997</v>
      </c>
      <c r="LG21" s="11">
        <v>21.627311000000002</v>
      </c>
      <c r="LH21" s="11">
        <v>29.408908000000004</v>
      </c>
      <c r="LI21" s="11">
        <v>2.2142880000000003</v>
      </c>
      <c r="LJ21" s="11">
        <v>5.3404959999999999</v>
      </c>
      <c r="LK21" s="11">
        <v>2.6979390000000003</v>
      </c>
      <c r="LL21" s="11">
        <v>4.7634300000000005</v>
      </c>
      <c r="LM21" s="11">
        <v>3.9998860000000005</v>
      </c>
      <c r="LN21" s="11">
        <v>5.8696540000000006</v>
      </c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>
        <v>47.671800000000005</v>
      </c>
      <c r="LZ21" s="11">
        <v>61.710619999999999</v>
      </c>
      <c r="MA21" s="11"/>
      <c r="MB21" s="11"/>
      <c r="MC21" s="11">
        <v>50.198740000000001</v>
      </c>
      <c r="MD21" s="11"/>
      <c r="ME21" s="11">
        <v>77.209310000000002</v>
      </c>
      <c r="MF21" s="11">
        <v>50.463660000000004</v>
      </c>
      <c r="MG21" s="11"/>
      <c r="MH21" s="11">
        <v>79.26212000000001</v>
      </c>
      <c r="MI21" s="11">
        <v>46.933920000000001</v>
      </c>
      <c r="MJ21" s="11">
        <v>43.947239999999994</v>
      </c>
      <c r="MK21" s="11">
        <v>44.913120000000006</v>
      </c>
      <c r="ML21" s="11">
        <v>61.079639999999998</v>
      </c>
      <c r="MM21" s="11">
        <v>72.035519999999991</v>
      </c>
      <c r="MN21" s="11">
        <v>22.514399999999998</v>
      </c>
      <c r="MO21" s="11">
        <v>136.79012</v>
      </c>
      <c r="MP21" s="11">
        <v>78.423239999999993</v>
      </c>
      <c r="MQ21" s="11">
        <v>52.096920000000004</v>
      </c>
      <c r="MR21" s="11"/>
      <c r="MS21" s="11">
        <v>112.20084000000001</v>
      </c>
      <c r="MT21" s="11">
        <v>237.89178999999999</v>
      </c>
      <c r="MU21" s="11">
        <v>123.72102</v>
      </c>
      <c r="MV21" s="11">
        <v>15.050520000000001</v>
      </c>
      <c r="MW21" s="11">
        <v>35.751600000000003</v>
      </c>
      <c r="MX21" s="11">
        <v>86.61287999999999</v>
      </c>
      <c r="MY21" s="11">
        <v>85.770210000000006</v>
      </c>
      <c r="MZ21" s="11">
        <v>33.650280000000002</v>
      </c>
      <c r="NA21" s="11">
        <v>52.545279999999991</v>
      </c>
      <c r="NB21" s="11">
        <v>169.72968</v>
      </c>
      <c r="NC21" s="11">
        <v>332.79216000000002</v>
      </c>
      <c r="ND21" s="11">
        <v>175.43279999999999</v>
      </c>
      <c r="NE21" s="11">
        <v>192.24444</v>
      </c>
      <c r="NF21" s="11">
        <v>268.19028000000003</v>
      </c>
      <c r="NG21" s="11">
        <v>248.47775999999999</v>
      </c>
      <c r="NH21" s="11">
        <v>574.59719999999993</v>
      </c>
      <c r="NI21" s="11">
        <v>259.34664000000004</v>
      </c>
      <c r="NJ21" s="11">
        <v>265.60536999999999</v>
      </c>
      <c r="NK21" s="11">
        <v>258.05939999999998</v>
      </c>
      <c r="NL21" s="11">
        <v>193.25316000000001</v>
      </c>
      <c r="NM21" s="11">
        <v>280.69191999999998</v>
      </c>
      <c r="NN21" s="11">
        <v>229.68522000000002</v>
      </c>
      <c r="NO21" s="11">
        <v>309.73726000000005</v>
      </c>
      <c r="NP21" s="11">
        <v>309.82404000000002</v>
      </c>
      <c r="NQ21" s="11">
        <v>487.05605000000003</v>
      </c>
      <c r="NR21" s="11">
        <v>430.71276</v>
      </c>
      <c r="NS21" s="11">
        <v>477.45695999999998</v>
      </c>
      <c r="NT21" s="11">
        <v>639.31560000000002</v>
      </c>
      <c r="NU21" s="11">
        <v>481.22064000000006</v>
      </c>
      <c r="NV21" s="45">
        <v>47.949159999999999</v>
      </c>
      <c r="NW21" s="46">
        <v>244.47444999999999</v>
      </c>
      <c r="NX21" s="11">
        <v>253.14019000000002</v>
      </c>
      <c r="NY21" s="11">
        <v>678.55057000000011</v>
      </c>
      <c r="NZ21" s="11">
        <v>534.846</v>
      </c>
      <c r="OA21" s="11">
        <v>698.69975999999997</v>
      </c>
      <c r="OB21" s="11">
        <v>881.32074999999998</v>
      </c>
      <c r="OC21" s="11">
        <v>409.92381999999998</v>
      </c>
      <c r="OD21" s="11">
        <v>356.89696999999995</v>
      </c>
      <c r="OE21" s="11">
        <v>724.48348999999996</v>
      </c>
      <c r="OF21" s="11">
        <v>759.68647999999996</v>
      </c>
      <c r="OG21" s="11">
        <v>1510.2861600000001</v>
      </c>
      <c r="OH21" s="47">
        <v>1124.21985</v>
      </c>
      <c r="OI21" s="46">
        <v>954.25774999999999</v>
      </c>
      <c r="OJ21" s="14">
        <v>846.24569000000008</v>
      </c>
      <c r="OK21" s="14">
        <v>679.76014999999995</v>
      </c>
      <c r="OL21" s="14">
        <v>380.67995999999999</v>
      </c>
      <c r="OM21" s="14">
        <v>245.40984</v>
      </c>
      <c r="ON21" s="14">
        <v>460.54068000000001</v>
      </c>
      <c r="OO21" s="14">
        <v>641.73336000000006</v>
      </c>
      <c r="OP21" s="14">
        <v>880.12712999999997</v>
      </c>
      <c r="OQ21" s="11">
        <v>615.66172000000006</v>
      </c>
      <c r="OR21" s="11">
        <v>919.34187999999995</v>
      </c>
      <c r="OS21" s="11">
        <v>242.45630000000003</v>
      </c>
      <c r="OT21" s="47">
        <v>462.79517999999996</v>
      </c>
      <c r="OU21" s="11">
        <v>0</v>
      </c>
      <c r="OV21" s="11">
        <v>108.55678999999999</v>
      </c>
      <c r="OW21" s="47">
        <v>390.0804</v>
      </c>
    </row>
    <row r="22" spans="2:413" ht="13.5" customHeight="1" x14ac:dyDescent="0.3">
      <c r="B22" s="20" t="s">
        <v>30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23.04325</v>
      </c>
      <c r="AN22" s="11">
        <v>13.779450000000001</v>
      </c>
      <c r="AO22" s="11">
        <v>13.8048</v>
      </c>
      <c r="AP22" s="11">
        <v>236.95259999999999</v>
      </c>
      <c r="AQ22" s="11">
        <v>19.77167</v>
      </c>
      <c r="AR22" s="11">
        <v>93.710110000000014</v>
      </c>
      <c r="AS22" s="11">
        <v>22.825869999999998</v>
      </c>
      <c r="AT22" s="11">
        <v>58.525509999999997</v>
      </c>
      <c r="AU22" s="11">
        <v>17.491869999999999</v>
      </c>
      <c r="AV22" s="11">
        <v>463.07017999999999</v>
      </c>
      <c r="AW22" s="11">
        <v>786.26670000000001</v>
      </c>
      <c r="AX22" s="11">
        <v>1127.5285660000002</v>
      </c>
      <c r="AY22" s="11">
        <v>737.52009999999996</v>
      </c>
      <c r="AZ22" s="11">
        <v>897.87176999999997</v>
      </c>
      <c r="BA22" s="11">
        <v>887.41240000000005</v>
      </c>
      <c r="BB22" s="11">
        <v>983.24736000000007</v>
      </c>
      <c r="BC22" s="11">
        <v>2188.1854800000001</v>
      </c>
      <c r="BD22" s="11">
        <v>2008.3858600000001</v>
      </c>
      <c r="BE22" s="11">
        <v>701.16010000000006</v>
      </c>
      <c r="BF22" s="11">
        <v>1967.67776</v>
      </c>
      <c r="BG22" s="11">
        <v>2063.02054</v>
      </c>
      <c r="BH22" s="11">
        <v>2149.0627800000002</v>
      </c>
      <c r="BI22" s="11">
        <v>1561.5441000000001</v>
      </c>
      <c r="BJ22" s="11">
        <v>1167.35616</v>
      </c>
      <c r="BK22" s="11">
        <v>31.001999999999999</v>
      </c>
      <c r="BL22" s="11">
        <v>25.594999999999999</v>
      </c>
      <c r="BM22" s="11"/>
      <c r="BN22" s="11">
        <v>8.6999999999999993</v>
      </c>
      <c r="BO22" s="11">
        <v>35.356000000000002</v>
      </c>
      <c r="BP22" s="11">
        <v>56.137999999999998</v>
      </c>
      <c r="BQ22" s="11">
        <v>39.087000000000003</v>
      </c>
      <c r="BR22" s="11">
        <v>39.76</v>
      </c>
      <c r="BS22" s="11">
        <v>39.984999999999999</v>
      </c>
      <c r="BT22" s="11">
        <v>1.35</v>
      </c>
      <c r="BU22" s="11">
        <v>3.3360000000000003</v>
      </c>
      <c r="BV22" s="11">
        <v>9.7200000000000006</v>
      </c>
      <c r="BW22" s="11">
        <v>3.6480000000000001</v>
      </c>
      <c r="BX22" s="11">
        <v>5.0779999999999994</v>
      </c>
      <c r="BY22" s="11">
        <v>80.643000000000001</v>
      </c>
      <c r="BZ22" s="11">
        <v>25.022000000000002</v>
      </c>
      <c r="CA22" s="11">
        <v>32.68</v>
      </c>
      <c r="CB22" s="11">
        <v>22.055999999999997</v>
      </c>
      <c r="CC22" s="11">
        <v>21.975999999999999</v>
      </c>
      <c r="CD22" s="11">
        <v>27.742999999999999</v>
      </c>
      <c r="CE22" s="11">
        <v>44.22</v>
      </c>
      <c r="CF22" s="11">
        <v>4</v>
      </c>
      <c r="CG22" s="11">
        <v>1.1279999999999999</v>
      </c>
      <c r="CH22" s="11">
        <v>8</v>
      </c>
      <c r="CI22" s="11">
        <v>1.2E-2</v>
      </c>
      <c r="CJ22" s="11">
        <v>0.12</v>
      </c>
      <c r="CK22" s="11">
        <v>6.02</v>
      </c>
      <c r="CL22" s="11">
        <v>2.5608</v>
      </c>
      <c r="CM22" s="11">
        <v>18.7608</v>
      </c>
      <c r="CN22" s="11">
        <v>7.8</v>
      </c>
      <c r="CO22" s="11">
        <v>0.48</v>
      </c>
      <c r="CP22" s="11">
        <v>2.7</v>
      </c>
      <c r="CQ22" s="11">
        <v>0.93959999999999999</v>
      </c>
      <c r="CR22" s="11">
        <v>0.13539999999999999</v>
      </c>
      <c r="CS22" s="11">
        <v>0.84</v>
      </c>
      <c r="CT22" s="11">
        <v>0.96</v>
      </c>
      <c r="CU22" s="11"/>
      <c r="CV22" s="11">
        <v>13.92</v>
      </c>
      <c r="CW22" s="11">
        <v>41.04</v>
      </c>
      <c r="CX22" s="11">
        <v>0.02</v>
      </c>
      <c r="CY22" s="11">
        <v>1.1399999999999999</v>
      </c>
      <c r="CZ22" s="11">
        <v>7.8000000000000014E-2</v>
      </c>
      <c r="DA22" s="11">
        <v>5.0000000000000001E-3</v>
      </c>
      <c r="DB22" s="11">
        <v>0.78100000000000003</v>
      </c>
      <c r="DC22" s="11">
        <v>8.8810000000000002</v>
      </c>
      <c r="DD22" s="11">
        <v>4.5579999999999998</v>
      </c>
      <c r="DE22" s="11">
        <v>13.246</v>
      </c>
      <c r="DF22" s="11">
        <v>7.4870000000000001</v>
      </c>
      <c r="DG22" s="11"/>
      <c r="DH22" s="11"/>
      <c r="DI22" s="11"/>
      <c r="DJ22" s="11"/>
      <c r="DK22" s="11"/>
      <c r="DL22" s="11">
        <v>0.01</v>
      </c>
      <c r="DM22" s="11"/>
      <c r="DN22" s="11">
        <v>2.1000000000000001E-2</v>
      </c>
      <c r="DO22" s="11">
        <v>2.67</v>
      </c>
      <c r="DP22" s="11">
        <v>1.385</v>
      </c>
      <c r="DQ22" s="11">
        <v>2.8489999999999998</v>
      </c>
      <c r="DR22" s="11"/>
      <c r="DS22" s="11">
        <v>1.123</v>
      </c>
      <c r="DT22" s="11">
        <v>0</v>
      </c>
      <c r="DU22" s="11">
        <v>0.749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2.8000000000000004E-2</v>
      </c>
      <c r="EB22" s="11">
        <v>0</v>
      </c>
      <c r="EC22" s="11">
        <v>0</v>
      </c>
      <c r="ED22" s="11">
        <v>2.117</v>
      </c>
      <c r="EE22" s="11">
        <v>0</v>
      </c>
      <c r="EF22" s="11">
        <v>0</v>
      </c>
      <c r="EG22" s="11">
        <v>0</v>
      </c>
      <c r="EH22" s="11">
        <v>0</v>
      </c>
      <c r="EI22" s="11">
        <v>20.582999999999998</v>
      </c>
      <c r="EJ22" s="11">
        <v>0</v>
      </c>
      <c r="EK22" s="11">
        <v>0</v>
      </c>
      <c r="EL22" s="11">
        <v>2.5000000000000001E-2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0</v>
      </c>
      <c r="FD22" s="11">
        <v>0</v>
      </c>
      <c r="FE22" s="11">
        <v>0</v>
      </c>
      <c r="FF22" s="11">
        <v>0</v>
      </c>
      <c r="FG22" s="11">
        <v>5.0000000000000001E-3</v>
      </c>
      <c r="FH22" s="11">
        <v>0</v>
      </c>
      <c r="FI22" s="11">
        <v>0</v>
      </c>
      <c r="FJ22" s="11">
        <v>0</v>
      </c>
      <c r="FK22" s="11">
        <v>0</v>
      </c>
      <c r="FL22" s="11">
        <v>1E-3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11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5.5E-2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11">
        <v>0</v>
      </c>
      <c r="GH22" s="11">
        <v>0</v>
      </c>
      <c r="GI22" s="11">
        <v>0</v>
      </c>
      <c r="GJ22" s="11">
        <v>0</v>
      </c>
      <c r="GK22" s="11">
        <v>0</v>
      </c>
      <c r="GL22" s="11">
        <v>0</v>
      </c>
      <c r="GM22" s="11">
        <v>0</v>
      </c>
      <c r="GN22" s="11">
        <v>1E-3</v>
      </c>
      <c r="GO22" s="11">
        <v>0</v>
      </c>
      <c r="GP22" s="11">
        <v>0</v>
      </c>
      <c r="GQ22" s="11">
        <v>0</v>
      </c>
      <c r="GR22" s="11">
        <v>0</v>
      </c>
      <c r="GS22" s="11">
        <v>0</v>
      </c>
      <c r="GT22" s="11">
        <v>0</v>
      </c>
      <c r="GU22" s="11">
        <v>0</v>
      </c>
      <c r="GV22" s="11">
        <v>0</v>
      </c>
      <c r="GW22" s="11">
        <v>0</v>
      </c>
      <c r="GX22" s="11">
        <v>0</v>
      </c>
      <c r="GY22" s="11">
        <v>0</v>
      </c>
      <c r="GZ22" s="11">
        <v>0</v>
      </c>
      <c r="HA22" s="11">
        <v>0</v>
      </c>
      <c r="HB22" s="11">
        <v>0</v>
      </c>
      <c r="HC22" s="11">
        <v>0</v>
      </c>
      <c r="HD22" s="11">
        <v>0</v>
      </c>
      <c r="HE22" s="11">
        <v>0</v>
      </c>
      <c r="HF22" s="11">
        <v>0</v>
      </c>
      <c r="HG22" s="11">
        <v>0</v>
      </c>
      <c r="HH22" s="11">
        <v>1.5880000000000001</v>
      </c>
      <c r="HI22" s="11">
        <v>0.96399999999999997</v>
      </c>
      <c r="HJ22" s="11">
        <v>0</v>
      </c>
      <c r="HK22" s="11">
        <v>0</v>
      </c>
      <c r="HL22" s="11">
        <v>0</v>
      </c>
      <c r="HM22" s="11">
        <v>2.6640000000000001</v>
      </c>
      <c r="HN22" s="11">
        <v>0</v>
      </c>
      <c r="HO22" s="11">
        <v>0</v>
      </c>
      <c r="HP22" s="11">
        <v>0</v>
      </c>
      <c r="HQ22" s="11">
        <v>0</v>
      </c>
      <c r="HR22" s="11">
        <v>0</v>
      </c>
      <c r="HS22" s="11">
        <v>0</v>
      </c>
      <c r="HT22" s="11">
        <v>0</v>
      </c>
      <c r="HU22" s="11">
        <v>0</v>
      </c>
      <c r="HV22" s="11">
        <v>0</v>
      </c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 t="s">
        <v>56</v>
      </c>
      <c r="NA22" s="11" t="s">
        <v>56</v>
      </c>
      <c r="NB22" s="11" t="s">
        <v>56</v>
      </c>
      <c r="NC22" s="11"/>
      <c r="ND22" s="11"/>
      <c r="NE22" s="11"/>
      <c r="NF22" s="11"/>
      <c r="NG22" s="11" t="s">
        <v>56</v>
      </c>
      <c r="NH22" s="11"/>
      <c r="NI22" s="11"/>
      <c r="NJ22" s="11"/>
      <c r="NK22" s="11"/>
      <c r="NL22" s="11" t="s">
        <v>56</v>
      </c>
      <c r="NM22" s="11" t="s">
        <v>56</v>
      </c>
      <c r="NN22" s="11" t="s">
        <v>56</v>
      </c>
      <c r="NO22" s="11" t="s">
        <v>56</v>
      </c>
      <c r="NP22" s="11" t="s">
        <v>56</v>
      </c>
      <c r="NQ22" s="11" t="s">
        <v>56</v>
      </c>
      <c r="NR22" s="11" t="s">
        <v>56</v>
      </c>
      <c r="NS22" s="11" t="s">
        <v>56</v>
      </c>
      <c r="NT22" s="11" t="s">
        <v>56</v>
      </c>
      <c r="NU22" s="11" t="s">
        <v>56</v>
      </c>
      <c r="NV22" s="45" t="s">
        <v>56</v>
      </c>
      <c r="NW22" s="46" t="s">
        <v>56</v>
      </c>
      <c r="NX22" s="11" t="s">
        <v>56</v>
      </c>
      <c r="NY22" s="11" t="s">
        <v>56</v>
      </c>
      <c r="NZ22" s="11" t="s">
        <v>56</v>
      </c>
      <c r="OA22" s="11" t="s">
        <v>56</v>
      </c>
      <c r="OB22" s="11" t="s">
        <v>56</v>
      </c>
      <c r="OC22" s="11" t="s">
        <v>56</v>
      </c>
      <c r="OD22" s="11" t="s">
        <v>56</v>
      </c>
      <c r="OE22" s="11" t="s">
        <v>56</v>
      </c>
      <c r="OF22" s="11" t="s">
        <v>56</v>
      </c>
      <c r="OG22" s="11" t="s">
        <v>56</v>
      </c>
      <c r="OH22" s="47" t="s">
        <v>56</v>
      </c>
      <c r="OI22" s="46" t="s">
        <v>56</v>
      </c>
      <c r="OJ22" s="14" t="s">
        <v>56</v>
      </c>
      <c r="OK22" s="14" t="s">
        <v>56</v>
      </c>
      <c r="OL22" s="14" t="s">
        <v>56</v>
      </c>
      <c r="OM22" s="14" t="s">
        <v>56</v>
      </c>
      <c r="ON22" s="14" t="s">
        <v>56</v>
      </c>
      <c r="OO22" s="14" t="s">
        <v>56</v>
      </c>
      <c r="OP22" s="14" t="s">
        <v>56</v>
      </c>
      <c r="OQ22" s="11" t="s">
        <v>56</v>
      </c>
      <c r="OR22" s="11" t="s">
        <v>56</v>
      </c>
      <c r="OS22" s="11" t="s">
        <v>56</v>
      </c>
      <c r="OT22" s="47" t="s">
        <v>56</v>
      </c>
      <c r="OU22" s="11" t="s">
        <v>56</v>
      </c>
      <c r="OV22" s="11" t="s">
        <v>56</v>
      </c>
      <c r="OW22" s="47" t="s">
        <v>56</v>
      </c>
    </row>
    <row r="23" spans="2:413" ht="13.5" customHeight="1" x14ac:dyDescent="0.3">
      <c r="B23" s="20" t="s">
        <v>11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>
        <v>13.35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>
        <v>78.66</v>
      </c>
      <c r="JP23" s="11">
        <v>110.03</v>
      </c>
      <c r="JQ23" s="11"/>
      <c r="JR23" s="11"/>
      <c r="JS23" s="11">
        <v>0</v>
      </c>
      <c r="JT23" s="11">
        <v>0</v>
      </c>
      <c r="JU23" s="11">
        <v>0</v>
      </c>
      <c r="JV23" s="11">
        <v>0</v>
      </c>
      <c r="JW23" s="11">
        <v>0</v>
      </c>
      <c r="JX23" s="11">
        <v>0</v>
      </c>
      <c r="JY23" s="11">
        <v>0</v>
      </c>
      <c r="JZ23" s="11">
        <v>0</v>
      </c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 t="s">
        <v>56</v>
      </c>
      <c r="NA23" s="11" t="s">
        <v>56</v>
      </c>
      <c r="NB23" s="11" t="s">
        <v>56</v>
      </c>
      <c r="NC23" s="11"/>
      <c r="ND23" s="11"/>
      <c r="NE23" s="11"/>
      <c r="NF23" s="11"/>
      <c r="NG23" s="11" t="s">
        <v>56</v>
      </c>
      <c r="NH23" s="11"/>
      <c r="NI23" s="11"/>
      <c r="NJ23" s="11"/>
      <c r="NK23" s="11"/>
      <c r="NL23" s="11" t="s">
        <v>56</v>
      </c>
      <c r="NM23" s="11" t="s">
        <v>56</v>
      </c>
      <c r="NN23" s="11" t="s">
        <v>56</v>
      </c>
      <c r="NO23" s="11" t="s">
        <v>56</v>
      </c>
      <c r="NP23" s="11" t="s">
        <v>56</v>
      </c>
      <c r="NQ23" s="11" t="s">
        <v>56</v>
      </c>
      <c r="NR23" s="11" t="s">
        <v>56</v>
      </c>
      <c r="NS23" s="11" t="s">
        <v>56</v>
      </c>
      <c r="NT23" s="11" t="s">
        <v>56</v>
      </c>
      <c r="NU23" s="11" t="s">
        <v>56</v>
      </c>
      <c r="NV23" s="45" t="s">
        <v>56</v>
      </c>
      <c r="NW23" s="46" t="s">
        <v>56</v>
      </c>
      <c r="NX23" s="11" t="s">
        <v>56</v>
      </c>
      <c r="NY23" s="11" t="s">
        <v>56</v>
      </c>
      <c r="NZ23" s="11" t="s">
        <v>56</v>
      </c>
      <c r="OA23" s="11" t="s">
        <v>56</v>
      </c>
      <c r="OB23" s="11" t="s">
        <v>56</v>
      </c>
      <c r="OC23" s="11" t="s">
        <v>56</v>
      </c>
      <c r="OD23" s="11" t="s">
        <v>56</v>
      </c>
      <c r="OE23" s="11" t="s">
        <v>56</v>
      </c>
      <c r="OF23" s="11" t="s">
        <v>56</v>
      </c>
      <c r="OG23" s="11" t="s">
        <v>56</v>
      </c>
      <c r="OH23" s="47" t="s">
        <v>56</v>
      </c>
      <c r="OI23" s="46" t="s">
        <v>56</v>
      </c>
      <c r="OJ23" s="14" t="s">
        <v>56</v>
      </c>
      <c r="OK23" s="14" t="s">
        <v>56</v>
      </c>
      <c r="OL23" s="14" t="s">
        <v>56</v>
      </c>
      <c r="OM23" s="14" t="s">
        <v>56</v>
      </c>
      <c r="ON23" s="14" t="s">
        <v>56</v>
      </c>
      <c r="OO23" s="14" t="s">
        <v>56</v>
      </c>
      <c r="OP23" s="14" t="s">
        <v>56</v>
      </c>
      <c r="OQ23" s="11" t="s">
        <v>56</v>
      </c>
      <c r="OR23" s="11" t="s">
        <v>56</v>
      </c>
      <c r="OS23" s="11" t="s">
        <v>56</v>
      </c>
      <c r="OT23" s="47" t="s">
        <v>56</v>
      </c>
      <c r="OU23" s="11" t="s">
        <v>56</v>
      </c>
      <c r="OV23" s="11" t="s">
        <v>56</v>
      </c>
      <c r="OW23" s="47" t="s">
        <v>56</v>
      </c>
    </row>
    <row r="24" spans="2:413" x14ac:dyDescent="0.3">
      <c r="B24" s="20" t="s">
        <v>31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>
        <v>160.673</v>
      </c>
      <c r="BL24" s="11">
        <v>111.265</v>
      </c>
      <c r="BM24" s="11">
        <v>174.67699999999999</v>
      </c>
      <c r="BN24" s="11">
        <v>142.31700000000001</v>
      </c>
      <c r="BO24" s="11">
        <v>372.37700000000001</v>
      </c>
      <c r="BP24" s="11">
        <v>174.495</v>
      </c>
      <c r="BQ24" s="11">
        <v>610.83000000000004</v>
      </c>
      <c r="BR24" s="11">
        <v>212.57499999999999</v>
      </c>
      <c r="BS24" s="11">
        <v>480.40700000000004</v>
      </c>
      <c r="BT24" s="11">
        <v>234.79</v>
      </c>
      <c r="BU24" s="11">
        <v>435.48399999999992</v>
      </c>
      <c r="BV24" s="11">
        <v>664.52200000000005</v>
      </c>
      <c r="BW24" s="11">
        <v>446.79399999999998</v>
      </c>
      <c r="BX24" s="11">
        <v>104.43600000000001</v>
      </c>
      <c r="BY24" s="11">
        <v>828.87300000000005</v>
      </c>
      <c r="BZ24" s="11">
        <v>296.79400000000004</v>
      </c>
      <c r="CA24" s="11">
        <v>608.19200000000001</v>
      </c>
      <c r="CB24" s="11">
        <v>315.52</v>
      </c>
      <c r="CC24" s="11">
        <v>627.26</v>
      </c>
      <c r="CD24" s="11">
        <v>520.91899999999998</v>
      </c>
      <c r="CE24" s="11">
        <v>378.98700000000002</v>
      </c>
      <c r="CF24" s="11">
        <v>153.32399999999998</v>
      </c>
      <c r="CG24" s="11">
        <v>399.10199999999998</v>
      </c>
      <c r="CH24" s="11">
        <v>374.12</v>
      </c>
      <c r="CI24" s="11">
        <v>8.4809999999999999</v>
      </c>
      <c r="CJ24" s="11">
        <v>248.72600000000003</v>
      </c>
      <c r="CK24" s="11">
        <v>80.45</v>
      </c>
      <c r="CL24" s="11">
        <v>176.76</v>
      </c>
      <c r="CM24" s="11">
        <v>30.054000000000002</v>
      </c>
      <c r="CN24" s="11">
        <v>224.55699999999999</v>
      </c>
      <c r="CO24" s="11">
        <v>125.416</v>
      </c>
      <c r="CP24" s="11">
        <v>45.642000000000003</v>
      </c>
      <c r="CQ24" s="11">
        <v>75.600999999999999</v>
      </c>
      <c r="CR24" s="11">
        <v>221.982</v>
      </c>
      <c r="CS24" s="11">
        <v>85.929000000000002</v>
      </c>
      <c r="CT24" s="11">
        <v>61.719000000000001</v>
      </c>
      <c r="CU24" s="11">
        <v>241.52699999999999</v>
      </c>
      <c r="CV24" s="11">
        <v>251.43700000000001</v>
      </c>
      <c r="CW24" s="11">
        <v>196.36</v>
      </c>
      <c r="CX24" s="11">
        <v>378.35399999999998</v>
      </c>
      <c r="CY24" s="11">
        <v>237.19</v>
      </c>
      <c r="CZ24" s="11">
        <v>357.70400000000001</v>
      </c>
      <c r="DA24" s="11">
        <v>384.38800000000003</v>
      </c>
      <c r="DB24" s="11">
        <v>89.529000000000011</v>
      </c>
      <c r="DC24" s="11">
        <v>248.625</v>
      </c>
      <c r="DD24" s="11">
        <v>247.49199999999999</v>
      </c>
      <c r="DE24" s="11">
        <v>218.69499999999999</v>
      </c>
      <c r="DF24" s="11">
        <v>175.86199999999999</v>
      </c>
      <c r="DG24" s="11">
        <v>129.66800000000001</v>
      </c>
      <c r="DH24" s="11">
        <v>97.066000000000003</v>
      </c>
      <c r="DI24" s="11">
        <v>180.37199999999999</v>
      </c>
      <c r="DJ24" s="11">
        <v>112.63899999999998</v>
      </c>
      <c r="DK24" s="11">
        <v>282.03500000000003</v>
      </c>
      <c r="DL24" s="11">
        <v>219.95500000000001</v>
      </c>
      <c r="DM24" s="11">
        <v>314.54200000000003</v>
      </c>
      <c r="DN24" s="11">
        <v>151.18</v>
      </c>
      <c r="DO24" s="11">
        <v>270.84699999999998</v>
      </c>
      <c r="DP24" s="11">
        <v>246.80099999999999</v>
      </c>
      <c r="DQ24" s="11">
        <v>108.758</v>
      </c>
      <c r="DR24" s="11">
        <v>142.733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69.962000000000003</v>
      </c>
      <c r="EG24" s="11">
        <v>284.38499999999999</v>
      </c>
      <c r="EH24" s="11">
        <v>406.69600000000003</v>
      </c>
      <c r="EI24" s="11">
        <v>161.47900000000001</v>
      </c>
      <c r="EJ24" s="11">
        <v>452.447</v>
      </c>
      <c r="EK24" s="11">
        <v>718.32</v>
      </c>
      <c r="EL24" s="11">
        <v>634.351</v>
      </c>
      <c r="EM24" s="11">
        <v>996.28799999999978</v>
      </c>
      <c r="EN24" s="11">
        <v>1067.2380000000001</v>
      </c>
      <c r="EO24" s="11">
        <v>1021.0470000000001</v>
      </c>
      <c r="EP24" s="11">
        <v>1426.4669999999999</v>
      </c>
      <c r="EQ24" s="11">
        <v>585.30299999999988</v>
      </c>
      <c r="ER24" s="11">
        <v>578.21500000000003</v>
      </c>
      <c r="ES24" s="11">
        <v>1379.8920000000001</v>
      </c>
      <c r="ET24" s="11">
        <v>278.83100000000002</v>
      </c>
      <c r="EU24" s="11">
        <v>356.35500000000002</v>
      </c>
      <c r="EV24" s="11">
        <v>1835.0679999999998</v>
      </c>
      <c r="EW24" s="11">
        <v>998.06299999999987</v>
      </c>
      <c r="EX24" s="11">
        <v>1646.6119999999999</v>
      </c>
      <c r="EY24" s="11">
        <v>1007.688</v>
      </c>
      <c r="EZ24" s="11">
        <v>732.15599999999984</v>
      </c>
      <c r="FA24" s="11">
        <v>1129.55</v>
      </c>
      <c r="FB24" s="11">
        <v>996.13100000000009</v>
      </c>
      <c r="FC24" s="11">
        <v>840.21500000000003</v>
      </c>
      <c r="FD24" s="11">
        <v>178.06399999999999</v>
      </c>
      <c r="FE24" s="11">
        <v>1002.697</v>
      </c>
      <c r="FF24" s="11">
        <v>819.6690000000001</v>
      </c>
      <c r="FG24" s="11">
        <v>1033.614</v>
      </c>
      <c r="FH24" s="11">
        <v>1023.3579999999998</v>
      </c>
      <c r="FI24" s="11">
        <v>594.44400000000007</v>
      </c>
      <c r="FJ24" s="11">
        <v>1272.585</v>
      </c>
      <c r="FK24" s="11">
        <v>836.43200000000002</v>
      </c>
      <c r="FL24" s="11">
        <v>571.40099999999995</v>
      </c>
      <c r="FM24" s="11">
        <v>584.52499999999998</v>
      </c>
      <c r="FN24" s="11">
        <v>811.63</v>
      </c>
      <c r="FO24" s="11">
        <v>290.74599999999998</v>
      </c>
      <c r="FP24" s="11">
        <v>666.79899999999986</v>
      </c>
      <c r="FQ24" s="11">
        <v>658.67700000000002</v>
      </c>
      <c r="FR24" s="11">
        <v>613.88599999999997</v>
      </c>
      <c r="FS24" s="11">
        <v>804.89499999999998</v>
      </c>
      <c r="FT24" s="11">
        <v>977.50800000000004</v>
      </c>
      <c r="FU24" s="11">
        <v>777.93300000000011</v>
      </c>
      <c r="FV24" s="11">
        <v>1459.32</v>
      </c>
      <c r="FW24" s="11">
        <v>1703.13</v>
      </c>
      <c r="FX24" s="11">
        <v>2197.2110000000002</v>
      </c>
      <c r="FY24" s="11">
        <v>2739.614</v>
      </c>
      <c r="FZ24" s="11">
        <v>1046.4879999999998</v>
      </c>
      <c r="GA24" s="11">
        <v>739.875</v>
      </c>
      <c r="GB24" s="11">
        <v>1262.2</v>
      </c>
      <c r="GC24" s="11">
        <v>742.01199999999994</v>
      </c>
      <c r="GD24" s="11">
        <v>610.0920000000001</v>
      </c>
      <c r="GE24" s="11">
        <v>546.47699999999998</v>
      </c>
      <c r="GF24" s="11">
        <v>584.95899999999995</v>
      </c>
      <c r="GG24" s="11">
        <v>1148.7159999999999</v>
      </c>
      <c r="GH24" s="11">
        <v>1503.0160000000001</v>
      </c>
      <c r="GI24" s="11">
        <v>709.73899999999981</v>
      </c>
      <c r="GJ24" s="11">
        <v>716.48</v>
      </c>
      <c r="GK24" s="11">
        <v>1224.6869999999999</v>
      </c>
      <c r="GL24" s="11">
        <v>669.125</v>
      </c>
      <c r="GM24" s="11">
        <v>1238.6770000000001</v>
      </c>
      <c r="GN24" s="11">
        <v>705.15200000000004</v>
      </c>
      <c r="GO24" s="11">
        <v>2337.654</v>
      </c>
      <c r="GP24" s="11">
        <v>796.77699999999982</v>
      </c>
      <c r="GQ24" s="11">
        <v>1341.548</v>
      </c>
      <c r="GR24" s="11">
        <v>534.40499999999997</v>
      </c>
      <c r="GS24" s="11">
        <v>4502.2280000000001</v>
      </c>
      <c r="GT24" s="11">
        <v>2671.9629999999997</v>
      </c>
      <c r="GU24" s="11">
        <v>5951.0789999999997</v>
      </c>
      <c r="GV24" s="11">
        <v>7608.5819999999994</v>
      </c>
      <c r="GW24" s="11">
        <v>5365.241</v>
      </c>
      <c r="GX24" s="11">
        <v>17829.355000000003</v>
      </c>
      <c r="GY24" s="11">
        <v>8737.06</v>
      </c>
      <c r="GZ24" s="11">
        <v>8657.405999999999</v>
      </c>
      <c r="HA24" s="11">
        <v>2110.848</v>
      </c>
      <c r="HB24" s="11">
        <v>3939.6720000000009</v>
      </c>
      <c r="HC24" s="11">
        <v>25976.677</v>
      </c>
      <c r="HD24" s="11">
        <v>12804.862999999999</v>
      </c>
      <c r="HE24" s="11">
        <v>20274.173000000003</v>
      </c>
      <c r="HF24" s="11">
        <v>13754.226999999999</v>
      </c>
      <c r="HG24" s="11">
        <v>9594.5550000000003</v>
      </c>
      <c r="HH24" s="11">
        <v>14871.008999999996</v>
      </c>
      <c r="HI24" s="11">
        <v>16004.247999999998</v>
      </c>
      <c r="HJ24" s="11">
        <v>15678.182999999999</v>
      </c>
      <c r="HK24" s="11">
        <v>0</v>
      </c>
      <c r="HL24" s="11">
        <v>0</v>
      </c>
      <c r="HM24" s="11">
        <v>0</v>
      </c>
      <c r="HN24" s="11">
        <v>0</v>
      </c>
      <c r="HO24" s="11">
        <v>0</v>
      </c>
      <c r="HP24" s="11">
        <v>0</v>
      </c>
      <c r="HQ24" s="11">
        <v>0</v>
      </c>
      <c r="HR24" s="11">
        <v>0</v>
      </c>
      <c r="HS24" s="11">
        <v>0</v>
      </c>
      <c r="HT24" s="11">
        <v>0</v>
      </c>
      <c r="HU24" s="11">
        <v>0</v>
      </c>
      <c r="HV24" s="11">
        <v>0</v>
      </c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 t="s">
        <v>56</v>
      </c>
      <c r="NA24" s="11" t="s">
        <v>56</v>
      </c>
      <c r="NB24" s="11" t="s">
        <v>56</v>
      </c>
      <c r="NC24" s="11"/>
      <c r="ND24" s="11"/>
      <c r="NE24" s="11"/>
      <c r="NF24" s="11"/>
      <c r="NG24" s="11" t="s">
        <v>56</v>
      </c>
      <c r="NH24" s="11"/>
      <c r="NI24" s="11"/>
      <c r="NJ24" s="11"/>
      <c r="NK24" s="11"/>
      <c r="NL24" s="11" t="s">
        <v>56</v>
      </c>
      <c r="NM24" s="11" t="s">
        <v>56</v>
      </c>
      <c r="NN24" s="11" t="s">
        <v>56</v>
      </c>
      <c r="NO24" s="11" t="s">
        <v>56</v>
      </c>
      <c r="NP24" s="11" t="s">
        <v>56</v>
      </c>
      <c r="NQ24" s="11" t="s">
        <v>56</v>
      </c>
      <c r="NR24" s="11" t="s">
        <v>56</v>
      </c>
      <c r="NS24" s="11" t="s">
        <v>56</v>
      </c>
      <c r="NT24" s="11" t="s">
        <v>56</v>
      </c>
      <c r="NU24" s="11" t="s">
        <v>56</v>
      </c>
      <c r="NV24" s="45" t="s">
        <v>56</v>
      </c>
      <c r="NW24" s="46" t="s">
        <v>56</v>
      </c>
      <c r="NX24" s="11" t="s">
        <v>56</v>
      </c>
      <c r="NY24" s="11" t="s">
        <v>56</v>
      </c>
      <c r="NZ24" s="11" t="s">
        <v>56</v>
      </c>
      <c r="OA24" s="11" t="s">
        <v>56</v>
      </c>
      <c r="OB24" s="11" t="s">
        <v>56</v>
      </c>
      <c r="OC24" s="11" t="s">
        <v>56</v>
      </c>
      <c r="OD24" s="11" t="s">
        <v>56</v>
      </c>
      <c r="OE24" s="11" t="s">
        <v>56</v>
      </c>
      <c r="OF24" s="11" t="s">
        <v>56</v>
      </c>
      <c r="OG24" s="11" t="s">
        <v>56</v>
      </c>
      <c r="OH24" s="47" t="s">
        <v>56</v>
      </c>
      <c r="OI24" s="46" t="s">
        <v>56</v>
      </c>
      <c r="OJ24" s="14" t="s">
        <v>56</v>
      </c>
      <c r="OK24" s="14" t="s">
        <v>56</v>
      </c>
      <c r="OL24" s="14" t="s">
        <v>56</v>
      </c>
      <c r="OM24" s="14" t="s">
        <v>56</v>
      </c>
      <c r="ON24" s="14" t="s">
        <v>56</v>
      </c>
      <c r="OO24" s="14" t="s">
        <v>56</v>
      </c>
      <c r="OP24" s="14" t="s">
        <v>56</v>
      </c>
      <c r="OQ24" s="11" t="s">
        <v>56</v>
      </c>
      <c r="OR24" s="11" t="s">
        <v>56</v>
      </c>
      <c r="OS24" s="11" t="s">
        <v>56</v>
      </c>
      <c r="OT24" s="47" t="s">
        <v>56</v>
      </c>
      <c r="OU24" s="11" t="s">
        <v>56</v>
      </c>
      <c r="OV24" s="11" t="s">
        <v>56</v>
      </c>
      <c r="OW24" s="47" t="s">
        <v>56</v>
      </c>
    </row>
    <row r="25" spans="2:413" x14ac:dyDescent="0.3">
      <c r="B25" s="20" t="s">
        <v>12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>
        <v>0</v>
      </c>
      <c r="GN25" s="11">
        <v>0</v>
      </c>
      <c r="GO25" s="11">
        <v>0</v>
      </c>
      <c r="GP25" s="11">
        <v>11.864000000000001</v>
      </c>
      <c r="GQ25" s="11">
        <v>167.95500000000001</v>
      </c>
      <c r="GR25" s="11">
        <v>200.625</v>
      </c>
      <c r="GS25" s="11">
        <v>337.98900000000003</v>
      </c>
      <c r="GT25" s="11">
        <v>0</v>
      </c>
      <c r="GU25" s="11">
        <v>0</v>
      </c>
      <c r="GV25" s="11">
        <v>82.5</v>
      </c>
      <c r="GW25" s="11">
        <v>0</v>
      </c>
      <c r="GX25" s="11">
        <v>0</v>
      </c>
      <c r="GY25" s="11">
        <v>0</v>
      </c>
      <c r="GZ25" s="11">
        <v>0</v>
      </c>
      <c r="HA25" s="11">
        <v>0</v>
      </c>
      <c r="HB25" s="11">
        <v>0</v>
      </c>
      <c r="HC25" s="11">
        <v>136.01300000000001</v>
      </c>
      <c r="HD25" s="11">
        <v>136.01300000000001</v>
      </c>
      <c r="HE25" s="11">
        <v>0</v>
      </c>
      <c r="HF25" s="11">
        <v>0</v>
      </c>
      <c r="HG25" s="11">
        <v>0</v>
      </c>
      <c r="HH25" s="11">
        <v>0</v>
      </c>
      <c r="HI25" s="11">
        <v>0</v>
      </c>
      <c r="HJ25" s="11">
        <v>0</v>
      </c>
      <c r="HK25" s="11">
        <v>2657.2460000000001</v>
      </c>
      <c r="HL25" s="11">
        <v>1619.0808400000001</v>
      </c>
      <c r="HM25" s="11">
        <v>2035.7034699999999</v>
      </c>
      <c r="HN25" s="11">
        <v>1433.9707599999999</v>
      </c>
      <c r="HO25" s="11">
        <v>1754.3896800000005</v>
      </c>
      <c r="HP25" s="11">
        <v>3193.2034400000002</v>
      </c>
      <c r="HQ25" s="11">
        <v>1849.4702199999997</v>
      </c>
      <c r="HR25" s="11">
        <v>2199.1759300000003</v>
      </c>
      <c r="HS25" s="11">
        <v>4855.0840899999994</v>
      </c>
      <c r="HT25" s="11">
        <v>5385.01973</v>
      </c>
      <c r="HU25" s="11">
        <v>3603.5116700000008</v>
      </c>
      <c r="HV25" s="11">
        <v>4283.4043999999994</v>
      </c>
      <c r="HW25" s="11">
        <v>2146.7399999999998</v>
      </c>
      <c r="HX25" s="11">
        <v>3814.76</v>
      </c>
      <c r="HY25" s="11">
        <v>2873.35</v>
      </c>
      <c r="HZ25" s="11">
        <v>982.93</v>
      </c>
      <c r="IA25" s="11">
        <v>7158.09</v>
      </c>
      <c r="IB25" s="11">
        <v>5706.37</v>
      </c>
      <c r="IC25" s="11">
        <v>7553.12</v>
      </c>
      <c r="ID25" s="11">
        <v>6773.13</v>
      </c>
      <c r="IE25" s="11">
        <v>4420.45</v>
      </c>
      <c r="IF25" s="11">
        <v>6770.71</v>
      </c>
      <c r="IG25" s="11">
        <v>8107.79</v>
      </c>
      <c r="IH25" s="11">
        <v>10932.9</v>
      </c>
      <c r="II25" s="11">
        <v>6265.0982399999994</v>
      </c>
      <c r="IJ25" s="11">
        <v>8541.8385500000004</v>
      </c>
      <c r="IK25" s="11">
        <v>7945.3393600000009</v>
      </c>
      <c r="IL25" s="11">
        <v>9729.3407599999991</v>
      </c>
      <c r="IM25" s="11">
        <v>7111.0213199999998</v>
      </c>
      <c r="IN25" s="11">
        <v>7262.85448</v>
      </c>
      <c r="IO25" s="11">
        <v>4873.3165499999996</v>
      </c>
      <c r="IP25" s="11">
        <v>8591.8112300000012</v>
      </c>
      <c r="IQ25" s="11">
        <v>6803.8940700000003</v>
      </c>
      <c r="IR25" s="11">
        <v>11767.14536</v>
      </c>
      <c r="IS25" s="11">
        <v>5862.4194900000002</v>
      </c>
      <c r="IT25" s="11">
        <v>11146.633169999997</v>
      </c>
      <c r="IU25" s="11">
        <v>4539.7094200000001</v>
      </c>
      <c r="IV25" s="11">
        <v>13549.897349999999</v>
      </c>
      <c r="IW25" s="11">
        <v>15685.523000000001</v>
      </c>
      <c r="IX25" s="11">
        <v>7522.6478599999991</v>
      </c>
      <c r="IY25" s="11">
        <v>6586.01404</v>
      </c>
      <c r="IZ25" s="11">
        <v>10826.09498</v>
      </c>
      <c r="JA25" s="11">
        <v>13195.94615</v>
      </c>
      <c r="JB25" s="11">
        <v>9009.9516100000001</v>
      </c>
      <c r="JC25" s="11">
        <v>10593.893319999999</v>
      </c>
      <c r="JD25" s="11">
        <v>13256.719750000004</v>
      </c>
      <c r="JE25" s="11">
        <v>3514.0934100000004</v>
      </c>
      <c r="JF25" s="11">
        <v>3880.9111400000002</v>
      </c>
      <c r="JG25" s="11">
        <v>11556.38</v>
      </c>
      <c r="JH25" s="11">
        <v>2288.12</v>
      </c>
      <c r="JI25" s="11">
        <v>4059.63</v>
      </c>
      <c r="JJ25" s="11">
        <v>10889.79</v>
      </c>
      <c r="JK25" s="11">
        <v>8886.57</v>
      </c>
      <c r="JL25" s="11">
        <v>4591.03</v>
      </c>
      <c r="JM25" s="11">
        <v>7166.3865400000004</v>
      </c>
      <c r="JN25" s="11">
        <v>11351.889450000001</v>
      </c>
      <c r="JO25" s="11">
        <v>14539.98</v>
      </c>
      <c r="JP25" s="11">
        <v>22291.61</v>
      </c>
      <c r="JQ25" s="11">
        <v>15564.51</v>
      </c>
      <c r="JR25" s="11">
        <v>22154.880000000001</v>
      </c>
      <c r="JS25" s="11">
        <v>11470.23669</v>
      </c>
      <c r="JT25" s="11">
        <v>19708.392549999997</v>
      </c>
      <c r="JU25" s="11">
        <v>6823.9242599999998</v>
      </c>
      <c r="JV25" s="11">
        <v>10401.5455</v>
      </c>
      <c r="JW25" s="11">
        <v>23100.860400000001</v>
      </c>
      <c r="JX25" s="11">
        <v>7523.0327699999998</v>
      </c>
      <c r="JY25" s="11">
        <v>13217</v>
      </c>
      <c r="JZ25" s="11">
        <v>9790</v>
      </c>
      <c r="KA25" s="11">
        <v>8274</v>
      </c>
      <c r="KB25" s="11">
        <v>18004</v>
      </c>
      <c r="KC25" s="11">
        <v>15648.9264</v>
      </c>
      <c r="KD25" s="11">
        <v>15141.2281</v>
      </c>
      <c r="KE25" s="11">
        <v>13498.626700000001</v>
      </c>
      <c r="KF25" s="11">
        <v>8150.91626</v>
      </c>
      <c r="KG25" s="11">
        <v>1521.85682</v>
      </c>
      <c r="KH25" s="11">
        <v>2467.4095200000002</v>
      </c>
      <c r="KI25" s="11">
        <v>6931.2174999999997</v>
      </c>
      <c r="KJ25" s="11">
        <v>7789.6698999999999</v>
      </c>
      <c r="KK25" s="11">
        <v>5065.2761300000002</v>
      </c>
      <c r="KL25" s="11">
        <v>8771.5344999999998</v>
      </c>
      <c r="KM25" s="11">
        <v>4317.9547300000004</v>
      </c>
      <c r="KN25" s="11">
        <v>1030.5724600000001</v>
      </c>
      <c r="KO25" s="11">
        <v>4183.9506799999999</v>
      </c>
      <c r="KP25" s="11">
        <v>732.48784999999998</v>
      </c>
      <c r="KQ25" s="11">
        <v>3581.7098299999993</v>
      </c>
      <c r="KR25" s="11">
        <v>3344.79592</v>
      </c>
      <c r="KS25" s="11">
        <v>3947.9287599999998</v>
      </c>
      <c r="KT25" s="11">
        <v>3469.9691899999993</v>
      </c>
      <c r="KU25" s="11">
        <v>6314.5741100000014</v>
      </c>
      <c r="KV25" s="11">
        <v>3598.9949999999994</v>
      </c>
      <c r="KW25" s="11">
        <v>2425.6136999999999</v>
      </c>
      <c r="KX25" s="11">
        <v>3487.27603</v>
      </c>
      <c r="KY25" s="11">
        <v>5637.1419500000002</v>
      </c>
      <c r="KZ25" s="11">
        <v>4050.4064199999998</v>
      </c>
      <c r="LA25" s="11">
        <v>3745.3582999999999</v>
      </c>
      <c r="LB25" s="11">
        <v>4023.2142600000002</v>
      </c>
      <c r="LC25" s="11">
        <v>4114.2143499999993</v>
      </c>
      <c r="LD25" s="11">
        <v>5293.1355599999997</v>
      </c>
      <c r="LE25" s="11">
        <v>6003.0522699999992</v>
      </c>
      <c r="LF25" s="11">
        <v>5733.515089999999</v>
      </c>
      <c r="LG25" s="11">
        <v>4304.7410100000006</v>
      </c>
      <c r="LH25" s="11">
        <v>5216.1023099999993</v>
      </c>
      <c r="LI25" s="11">
        <v>5124.00677</v>
      </c>
      <c r="LJ25" s="11">
        <v>5630.9687899999999</v>
      </c>
      <c r="LK25" s="11">
        <v>6871.8924999999999</v>
      </c>
      <c r="LL25" s="11">
        <v>7124.7342099999996</v>
      </c>
      <c r="LM25" s="11">
        <v>6774.7502599999998</v>
      </c>
      <c r="LN25" s="11">
        <v>9291.0135099999989</v>
      </c>
      <c r="LO25" s="11">
        <v>7653.7156599999989</v>
      </c>
      <c r="LP25" s="11">
        <v>4067.5625700000005</v>
      </c>
      <c r="LQ25" s="11">
        <v>6036.58464</v>
      </c>
      <c r="LR25" s="11">
        <v>6212.3388699999996</v>
      </c>
      <c r="LS25" s="11">
        <v>4345.7221300000001</v>
      </c>
      <c r="LT25" s="11">
        <v>7080.3830199999993</v>
      </c>
      <c r="LU25" s="11">
        <v>6756.1040899999998</v>
      </c>
      <c r="LV25" s="11">
        <v>4906.9099800000004</v>
      </c>
      <c r="LW25" s="11">
        <v>5820.3141699999996</v>
      </c>
      <c r="LX25" s="11">
        <v>5046.7705600000008</v>
      </c>
      <c r="LY25" s="11">
        <v>4949.3</v>
      </c>
      <c r="LZ25" s="11">
        <v>3655.0009300000002</v>
      </c>
      <c r="MA25" s="11">
        <v>3868.3714</v>
      </c>
      <c r="MB25" s="11">
        <v>3863.4849199999999</v>
      </c>
      <c r="MC25" s="11">
        <v>5513.5357100000001</v>
      </c>
      <c r="MD25" s="11">
        <v>5573.3281200000001</v>
      </c>
      <c r="ME25" s="11">
        <v>6531.3849300000002</v>
      </c>
      <c r="MF25" s="11">
        <v>4379.0419499999998</v>
      </c>
      <c r="MG25" s="11">
        <v>5571.1941600000009</v>
      </c>
      <c r="MH25" s="11">
        <v>5457.4006799999997</v>
      </c>
      <c r="MI25" s="11">
        <v>7241.15398</v>
      </c>
      <c r="MJ25" s="11">
        <v>5080.6772200000005</v>
      </c>
      <c r="MK25" s="11">
        <v>6456.2722300000005</v>
      </c>
      <c r="ML25" s="11">
        <v>6487.7937399999992</v>
      </c>
      <c r="MM25" s="11">
        <v>6676.0917199999994</v>
      </c>
      <c r="MN25" s="11">
        <v>6426.7064999999993</v>
      </c>
      <c r="MO25" s="11">
        <v>2906.59818</v>
      </c>
      <c r="MP25" s="11">
        <v>7011.140559999998</v>
      </c>
      <c r="MQ25" s="11">
        <v>8624.1688700000013</v>
      </c>
      <c r="MR25" s="11">
        <v>5019.3761500000001</v>
      </c>
      <c r="MS25" s="11">
        <v>6188.1259800000007</v>
      </c>
      <c r="MT25" s="11">
        <v>4796.9214300000003</v>
      </c>
      <c r="MU25" s="11">
        <v>4742.5986300000004</v>
      </c>
      <c r="MV25" s="11">
        <v>5088.8350700000001</v>
      </c>
      <c r="MW25" s="11">
        <v>5200.2460700000001</v>
      </c>
      <c r="MX25" s="11">
        <v>4293.7312200000006</v>
      </c>
      <c r="MY25" s="11">
        <v>3988.63807</v>
      </c>
      <c r="MZ25" s="11">
        <v>3091.98911</v>
      </c>
      <c r="NA25" s="11">
        <v>5755.6997700000002</v>
      </c>
      <c r="NB25" s="11">
        <v>6698.282110000001</v>
      </c>
      <c r="NC25" s="11">
        <v>5914.0675000000001</v>
      </c>
      <c r="ND25" s="11">
        <v>5604.038050000001</v>
      </c>
      <c r="NE25" s="11">
        <v>4725.1661000000004</v>
      </c>
      <c r="NF25" s="11">
        <v>7335.3431600000004</v>
      </c>
      <c r="NG25" s="11">
        <v>4299.7368399999996</v>
      </c>
      <c r="NH25" s="11">
        <v>7170.1367799999989</v>
      </c>
      <c r="NI25" s="11">
        <v>6754.0859200000004</v>
      </c>
      <c r="NJ25" s="11">
        <v>4353.3568399999995</v>
      </c>
      <c r="NK25" s="11">
        <v>5559.0208700000012</v>
      </c>
      <c r="NL25" s="11">
        <v>6988.7575400000014</v>
      </c>
      <c r="NM25" s="11">
        <v>7671.4582899999996</v>
      </c>
      <c r="NN25" s="11">
        <v>7106.6618200000003</v>
      </c>
      <c r="NO25" s="11">
        <v>8986.8042999999998</v>
      </c>
      <c r="NP25" s="11">
        <v>7775.6018300000005</v>
      </c>
      <c r="NQ25" s="11">
        <v>8205.4070899999988</v>
      </c>
      <c r="NR25" s="11">
        <v>6453.2871399999995</v>
      </c>
      <c r="NS25" s="11">
        <v>6455.0320000000002</v>
      </c>
      <c r="NT25" s="11">
        <v>6553.9613300000001</v>
      </c>
      <c r="NU25" s="11">
        <v>6575.4944899999991</v>
      </c>
      <c r="NV25" s="45">
        <v>5336.3258000000005</v>
      </c>
      <c r="NW25" s="46">
        <v>5167.9938000000002</v>
      </c>
      <c r="NX25" s="11">
        <v>5762.1313399999999</v>
      </c>
      <c r="NY25" s="11">
        <v>6294.1680199999992</v>
      </c>
      <c r="NZ25" s="11">
        <v>4481.8869199999999</v>
      </c>
      <c r="OA25" s="11">
        <v>3893.4395900000004</v>
      </c>
      <c r="OB25" s="11">
        <v>5078.9177800000007</v>
      </c>
      <c r="OC25" s="11">
        <v>6261.7490799999996</v>
      </c>
      <c r="OD25" s="11">
        <v>3825.9796599999991</v>
      </c>
      <c r="OE25" s="11">
        <v>4382.5123700000004</v>
      </c>
      <c r="OF25" s="11">
        <v>3911.7945600000003</v>
      </c>
      <c r="OG25" s="11">
        <v>3738.1075399999995</v>
      </c>
      <c r="OH25" s="47">
        <v>5315.2739800000008</v>
      </c>
      <c r="OI25" s="46">
        <v>4714.8049199999996</v>
      </c>
      <c r="OJ25" s="14">
        <v>3494.1297500000001</v>
      </c>
      <c r="OK25" s="14">
        <v>4886.903150000001</v>
      </c>
      <c r="OL25" s="14">
        <v>3886.8303499999993</v>
      </c>
      <c r="OM25" s="14">
        <v>4560.24323</v>
      </c>
      <c r="ON25" s="14">
        <v>5255.9201199999989</v>
      </c>
      <c r="OO25" s="14">
        <v>3385.0780399999999</v>
      </c>
      <c r="OP25" s="14">
        <v>6038.7428900000004</v>
      </c>
      <c r="OQ25" s="11">
        <v>4804.0753600000007</v>
      </c>
      <c r="OR25" s="11">
        <v>6236.4269600000016</v>
      </c>
      <c r="OS25" s="11">
        <v>4038.6414499999996</v>
      </c>
      <c r="OT25" s="47">
        <v>5002.0295600000009</v>
      </c>
      <c r="OU25" s="11">
        <v>4738.7266799999998</v>
      </c>
      <c r="OV25" s="11">
        <v>5991.7223299999996</v>
      </c>
      <c r="OW25" s="47">
        <v>4098.6575499999999</v>
      </c>
    </row>
    <row r="26" spans="2:413" x14ac:dyDescent="0.3">
      <c r="B26" s="20" t="s">
        <v>13</v>
      </c>
      <c r="C26" s="11">
        <v>485.9</v>
      </c>
      <c r="D26" s="11">
        <v>2417</v>
      </c>
      <c r="E26" s="11">
        <v>87.65</v>
      </c>
      <c r="F26" s="11">
        <v>293.5</v>
      </c>
      <c r="G26" s="11">
        <v>325.39999999999998</v>
      </c>
      <c r="H26" s="11"/>
      <c r="I26" s="11">
        <v>89.9</v>
      </c>
      <c r="J26" s="11"/>
      <c r="K26" s="11"/>
      <c r="L26" s="11"/>
      <c r="M26" s="11">
        <v>103.48</v>
      </c>
      <c r="N26" s="11">
        <v>0.14399999999999999</v>
      </c>
      <c r="O26" s="11"/>
      <c r="P26" s="11"/>
      <c r="Q26" s="11"/>
      <c r="R26" s="11"/>
      <c r="S26" s="11">
        <v>46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>
        <v>606.58000000000004</v>
      </c>
      <c r="AF26" s="11">
        <v>736.48</v>
      </c>
      <c r="AG26" s="11"/>
      <c r="AH26" s="11">
        <v>390</v>
      </c>
      <c r="AI26" s="11"/>
      <c r="AJ26" s="11">
        <v>0.1</v>
      </c>
      <c r="AK26" s="11"/>
      <c r="AL26" s="11"/>
      <c r="AM26" s="11">
        <v>9.2854100000000006</v>
      </c>
      <c r="AN26" s="11">
        <v>19.764620000000001</v>
      </c>
      <c r="AO26" s="11">
        <v>32.518500000000003</v>
      </c>
      <c r="AP26" s="11">
        <v>431.69796000000002</v>
      </c>
      <c r="AQ26" s="11">
        <v>19.853479999999998</v>
      </c>
      <c r="AR26" s="11">
        <v>17.81747</v>
      </c>
      <c r="AS26" s="11">
        <v>42.040579999999999</v>
      </c>
      <c r="AT26" s="11">
        <v>26.994299999999999</v>
      </c>
      <c r="AU26" s="11">
        <v>346.96890000000008</v>
      </c>
      <c r="AV26" s="11">
        <v>215.61806000000001</v>
      </c>
      <c r="AW26" s="11">
        <v>1158.9404200000001</v>
      </c>
      <c r="AX26" s="11">
        <v>37.375300000000003</v>
      </c>
      <c r="AY26" s="11">
        <v>1084.3252400000001</v>
      </c>
      <c r="AZ26" s="11">
        <v>1501.2983999999999</v>
      </c>
      <c r="BA26" s="11">
        <v>1587.2652800000001</v>
      </c>
      <c r="BB26" s="11">
        <v>903.24932999999999</v>
      </c>
      <c r="BC26" s="11">
        <v>619.92545999999993</v>
      </c>
      <c r="BD26" s="11">
        <v>606.25604999999996</v>
      </c>
      <c r="BE26" s="11">
        <v>365.62058999999999</v>
      </c>
      <c r="BF26" s="11">
        <v>167.74688</v>
      </c>
      <c r="BG26" s="11">
        <v>437.89305999999999</v>
      </c>
      <c r="BH26" s="11">
        <v>872.42695000000003</v>
      </c>
      <c r="BI26" s="11">
        <v>3731.0308300000002</v>
      </c>
      <c r="BJ26" s="11">
        <v>2348.52376</v>
      </c>
      <c r="BK26" s="11">
        <v>2054.9499999999998</v>
      </c>
      <c r="BL26" s="11">
        <v>602.91</v>
      </c>
      <c r="BM26" s="11">
        <v>3543.2349999999997</v>
      </c>
      <c r="BN26" s="11">
        <v>1458.4359999999999</v>
      </c>
      <c r="BO26" s="11">
        <v>371.3060000000001</v>
      </c>
      <c r="BP26" s="11">
        <v>379.22399999999999</v>
      </c>
      <c r="BQ26" s="11">
        <v>408.82499999999999</v>
      </c>
      <c r="BR26" s="11">
        <v>264.8</v>
      </c>
      <c r="BS26" s="11">
        <v>809.96500000000003</v>
      </c>
      <c r="BT26" s="11">
        <v>570.18100000000004</v>
      </c>
      <c r="BU26" s="11">
        <v>730.53100000000006</v>
      </c>
      <c r="BV26" s="11">
        <v>1257.05</v>
      </c>
      <c r="BW26" s="11">
        <v>605.78499999999997</v>
      </c>
      <c r="BX26" s="11">
        <v>685.67800000000011</v>
      </c>
      <c r="BY26" s="11">
        <v>275.80400000000003</v>
      </c>
      <c r="BZ26" s="11">
        <v>504.00199999999995</v>
      </c>
      <c r="CA26" s="11">
        <v>533.20500000000004</v>
      </c>
      <c r="CB26" s="11">
        <v>176.34799999999998</v>
      </c>
      <c r="CC26" s="11">
        <v>146.43</v>
      </c>
      <c r="CD26" s="11">
        <v>98.736999999999981</v>
      </c>
      <c r="CE26" s="11">
        <v>76.861000000000004</v>
      </c>
      <c r="CF26" s="11">
        <v>684.11300000000006</v>
      </c>
      <c r="CG26" s="11">
        <v>1975.9279999999999</v>
      </c>
      <c r="CH26" s="11">
        <v>1609.3920000000001</v>
      </c>
      <c r="CI26" s="11">
        <v>106.282</v>
      </c>
      <c r="CJ26" s="11">
        <v>44.218000000000004</v>
      </c>
      <c r="CK26" s="11">
        <v>85.588000000000008</v>
      </c>
      <c r="CL26" s="11">
        <v>36.858000000000004</v>
      </c>
      <c r="CM26" s="11">
        <v>150.47799999999998</v>
      </c>
      <c r="CN26" s="11">
        <v>156.66299999999998</v>
      </c>
      <c r="CO26" s="11">
        <v>91.172000000000011</v>
      </c>
      <c r="CP26" s="11">
        <v>116.29599999999999</v>
      </c>
      <c r="CQ26" s="11">
        <v>154.78800000000001</v>
      </c>
      <c r="CR26" s="11">
        <v>47.406000000000006</v>
      </c>
      <c r="CS26" s="11">
        <v>735.66</v>
      </c>
      <c r="CT26" s="11">
        <v>174.59</v>
      </c>
      <c r="CU26" s="11">
        <v>725.96300000000008</v>
      </c>
      <c r="CV26" s="11">
        <v>53.763999999999996</v>
      </c>
      <c r="CW26" s="11">
        <v>803.05799999999999</v>
      </c>
      <c r="CX26" s="11">
        <v>112.395</v>
      </c>
      <c r="CY26" s="11">
        <v>946.08600000000001</v>
      </c>
      <c r="CZ26" s="11">
        <v>1568.0070000000003</v>
      </c>
      <c r="DA26" s="11">
        <v>797.26599999999996</v>
      </c>
      <c r="DB26" s="11">
        <v>2770.42</v>
      </c>
      <c r="DC26" s="11">
        <v>539.37400000000002</v>
      </c>
      <c r="DD26" s="11">
        <v>331.05399999999997</v>
      </c>
      <c r="DE26" s="11">
        <v>709.16300000000012</v>
      </c>
      <c r="DF26" s="11">
        <v>233.55599999999998</v>
      </c>
      <c r="DG26" s="11">
        <v>2172.41</v>
      </c>
      <c r="DH26" s="11">
        <v>188.792</v>
      </c>
      <c r="DI26" s="11">
        <v>1935.9740000000002</v>
      </c>
      <c r="DJ26" s="11">
        <v>357.173</v>
      </c>
      <c r="DK26" s="11">
        <v>217.703</v>
      </c>
      <c r="DL26" s="11">
        <v>227.47200000000001</v>
      </c>
      <c r="DM26" s="11">
        <v>138.91999999999999</v>
      </c>
      <c r="DN26" s="11">
        <v>923.56700000000001</v>
      </c>
      <c r="DO26" s="11">
        <v>299.08599999999996</v>
      </c>
      <c r="DP26" s="11">
        <v>589.20400000000006</v>
      </c>
      <c r="DQ26" s="11">
        <v>1542.942</v>
      </c>
      <c r="DR26" s="11">
        <v>223.203</v>
      </c>
      <c r="DS26" s="11">
        <v>401.10699999999997</v>
      </c>
      <c r="DT26" s="11">
        <v>43.456999999999994</v>
      </c>
      <c r="DU26" s="11">
        <v>150.495</v>
      </c>
      <c r="DV26" s="11">
        <v>87.968000000000004</v>
      </c>
      <c r="DW26" s="11">
        <v>272.56200000000001</v>
      </c>
      <c r="DX26" s="11">
        <v>175.27500000000001</v>
      </c>
      <c r="DY26" s="11">
        <v>500.08499999999998</v>
      </c>
      <c r="DZ26" s="11">
        <v>537.10800000000006</v>
      </c>
      <c r="EA26" s="11">
        <v>29.802</v>
      </c>
      <c r="EB26" s="11">
        <v>112.907</v>
      </c>
      <c r="EC26" s="11">
        <v>262.25799999999998</v>
      </c>
      <c r="ED26" s="11">
        <v>418.47900000000004</v>
      </c>
      <c r="EE26" s="11">
        <v>450.21100000000001</v>
      </c>
      <c r="EF26" s="11">
        <v>271.97300000000001</v>
      </c>
      <c r="EG26" s="11">
        <v>30.399000000000001</v>
      </c>
      <c r="EH26" s="11">
        <v>73.731999999999999</v>
      </c>
      <c r="EI26" s="11">
        <v>41.047999999999995</v>
      </c>
      <c r="EJ26" s="11">
        <v>1692.835</v>
      </c>
      <c r="EK26" s="11">
        <v>312.80500000000001</v>
      </c>
      <c r="EL26" s="11">
        <v>106.765</v>
      </c>
      <c r="EM26" s="11">
        <v>291.673</v>
      </c>
      <c r="EN26" s="11">
        <v>365.31900000000002</v>
      </c>
      <c r="EO26" s="11">
        <v>121.46100000000001</v>
      </c>
      <c r="EP26" s="11">
        <v>119.23400000000001</v>
      </c>
      <c r="EQ26" s="11">
        <v>80.111999999999995</v>
      </c>
      <c r="ER26" s="11">
        <v>71.86099999999999</v>
      </c>
      <c r="ES26" s="11">
        <v>105.81899999999999</v>
      </c>
      <c r="ET26" s="11">
        <v>26.518999999999998</v>
      </c>
      <c r="EU26" s="11">
        <v>36.082999999999998</v>
      </c>
      <c r="EV26" s="11">
        <v>54.085000000000001</v>
      </c>
      <c r="EW26" s="11">
        <v>39.512999999999998</v>
      </c>
      <c r="EX26" s="11">
        <v>41.728999999999999</v>
      </c>
      <c r="EY26" s="11">
        <v>178.09399999999999</v>
      </c>
      <c r="EZ26" s="11">
        <v>64.11</v>
      </c>
      <c r="FA26" s="11">
        <v>40.973000000000006</v>
      </c>
      <c r="FB26" s="11">
        <v>139.447</v>
      </c>
      <c r="FC26" s="11">
        <v>63.797999999999995</v>
      </c>
      <c r="FD26" s="11">
        <v>56.15</v>
      </c>
      <c r="FE26" s="11">
        <v>38.784999999999997</v>
      </c>
      <c r="FF26" s="11">
        <v>643.88800000000003</v>
      </c>
      <c r="FG26" s="11">
        <v>477.46199999999999</v>
      </c>
      <c r="FH26" s="11">
        <v>691.80700000000002</v>
      </c>
      <c r="FI26" s="11">
        <v>498.03699999999998</v>
      </c>
      <c r="FJ26" s="11">
        <v>435.774</v>
      </c>
      <c r="FK26" s="11">
        <v>1159.4100000000001</v>
      </c>
      <c r="FL26" s="11">
        <v>1049.7909999999999</v>
      </c>
      <c r="FM26" s="11">
        <v>794.29600000000005</v>
      </c>
      <c r="FN26" s="11">
        <v>1377.6029999999998</v>
      </c>
      <c r="FO26" s="11">
        <v>134.51300000000001</v>
      </c>
      <c r="FP26" s="11">
        <v>214.48600000000002</v>
      </c>
      <c r="FQ26" s="11">
        <v>50.585999999999999</v>
      </c>
      <c r="FR26" s="11">
        <v>273.44700000000006</v>
      </c>
      <c r="FS26" s="11">
        <v>115.69399999999999</v>
      </c>
      <c r="FT26" s="11">
        <v>47.518999999999998</v>
      </c>
      <c r="FU26" s="11">
        <v>584.96199999999988</v>
      </c>
      <c r="FV26" s="11">
        <v>103.039</v>
      </c>
      <c r="FW26" s="11">
        <v>275.56400000000002</v>
      </c>
      <c r="FX26" s="11">
        <v>691.14200000000005</v>
      </c>
      <c r="FY26" s="11">
        <v>515.98700000000008</v>
      </c>
      <c r="FZ26" s="11">
        <v>373.79899999999998</v>
      </c>
      <c r="GA26" s="11">
        <v>1458.6659999999997</v>
      </c>
      <c r="GB26" s="11">
        <v>1761.1510000000003</v>
      </c>
      <c r="GC26" s="11">
        <v>1575.7239999999999</v>
      </c>
      <c r="GD26" s="11">
        <v>2666.3270000000002</v>
      </c>
      <c r="GE26" s="11">
        <v>1398.2509999999997</v>
      </c>
      <c r="GF26" s="11">
        <v>2369.34</v>
      </c>
      <c r="GG26" s="11">
        <v>1535.6789999999999</v>
      </c>
      <c r="GH26" s="11">
        <v>964.60699999999997</v>
      </c>
      <c r="GI26" s="11">
        <v>1941.5129999999999</v>
      </c>
      <c r="GJ26" s="11">
        <v>2086.1660000000002</v>
      </c>
      <c r="GK26" s="11">
        <v>2089.1830000000004</v>
      </c>
      <c r="GL26" s="11">
        <v>1336.5020000000004</v>
      </c>
      <c r="GM26" s="11">
        <v>3485.2570000000001</v>
      </c>
      <c r="GN26" s="11">
        <v>1421.0229999999999</v>
      </c>
      <c r="GO26" s="11">
        <v>2139.62</v>
      </c>
      <c r="GP26" s="11">
        <v>1062.4440000000002</v>
      </c>
      <c r="GQ26" s="11">
        <v>2915.884</v>
      </c>
      <c r="GR26" s="11">
        <v>1814.0710000000001</v>
      </c>
      <c r="GS26" s="11">
        <v>1532.6990000000001</v>
      </c>
      <c r="GT26" s="11">
        <v>914.26300000000003</v>
      </c>
      <c r="GU26" s="11">
        <v>2838.3510000000001</v>
      </c>
      <c r="GV26" s="11">
        <v>3466.9269999999997</v>
      </c>
      <c r="GW26" s="11">
        <v>2108.44</v>
      </c>
      <c r="GX26" s="11">
        <v>4073.1020000000003</v>
      </c>
      <c r="GY26" s="11">
        <v>5467.2110000000002</v>
      </c>
      <c r="GZ26" s="11">
        <v>4390.5770000000002</v>
      </c>
      <c r="HA26" s="11">
        <v>4215.3010000000004</v>
      </c>
      <c r="HB26" s="11">
        <v>4160.4369999999999</v>
      </c>
      <c r="HC26" s="11">
        <v>4112.3679999999995</v>
      </c>
      <c r="HD26" s="11">
        <v>2728.2759999999998</v>
      </c>
      <c r="HE26" s="11">
        <v>4220.3100000000004</v>
      </c>
      <c r="HF26" s="11">
        <v>5706.5680000000002</v>
      </c>
      <c r="HG26" s="11">
        <v>4935.0420000000004</v>
      </c>
      <c r="HH26" s="11">
        <v>3229.6610000000001</v>
      </c>
      <c r="HI26" s="11">
        <v>2525.7739999999999</v>
      </c>
      <c r="HJ26" s="11">
        <v>2549.3870000000002</v>
      </c>
      <c r="HK26" s="11">
        <v>2937.3820000000001</v>
      </c>
      <c r="HL26" s="11">
        <v>1316.5472600000001</v>
      </c>
      <c r="HM26" s="11">
        <v>1237.9695200000001</v>
      </c>
      <c r="HN26" s="11">
        <v>2096.7180699999999</v>
      </c>
      <c r="HO26" s="11">
        <v>3139.7897400000011</v>
      </c>
      <c r="HP26" s="11">
        <v>1667.4346700000003</v>
      </c>
      <c r="HQ26" s="11">
        <v>1743.5854400000003</v>
      </c>
      <c r="HR26" s="11">
        <v>2104.6607600000002</v>
      </c>
      <c r="HS26" s="11">
        <v>2124.9015500000005</v>
      </c>
      <c r="HT26" s="11">
        <v>2265.11706</v>
      </c>
      <c r="HU26" s="11">
        <v>2730.9918199999997</v>
      </c>
      <c r="HV26" s="11">
        <v>2645.9967899999997</v>
      </c>
      <c r="HW26" s="11">
        <v>2212.0100000000002</v>
      </c>
      <c r="HX26" s="11">
        <v>1533.41</v>
      </c>
      <c r="HY26" s="11">
        <v>1770.19</v>
      </c>
      <c r="HZ26" s="11">
        <v>2478.31</v>
      </c>
      <c r="IA26" s="11">
        <v>2719.33</v>
      </c>
      <c r="IB26" s="11">
        <v>1863.79</v>
      </c>
      <c r="IC26" s="11">
        <v>2462.77</v>
      </c>
      <c r="ID26" s="11">
        <v>4840.2299999999996</v>
      </c>
      <c r="IE26" s="11">
        <v>5332.12</v>
      </c>
      <c r="IF26" s="11">
        <v>5587.97</v>
      </c>
      <c r="IG26" s="11">
        <v>5403.29</v>
      </c>
      <c r="IH26" s="11">
        <v>4480.25</v>
      </c>
      <c r="II26" s="11">
        <v>4340.6723399999992</v>
      </c>
      <c r="IJ26" s="11">
        <v>4705.0501000000004</v>
      </c>
      <c r="IK26" s="11">
        <v>3500.7285400000005</v>
      </c>
      <c r="IL26" s="11">
        <v>4969.9106700000002</v>
      </c>
      <c r="IM26" s="11">
        <v>5944.4152399999994</v>
      </c>
      <c r="IN26" s="11">
        <v>8437.9656700000014</v>
      </c>
      <c r="IO26" s="11">
        <v>4184.26001</v>
      </c>
      <c r="IP26" s="11">
        <v>14233.083610000001</v>
      </c>
      <c r="IQ26" s="11">
        <v>11763.675950000001</v>
      </c>
      <c r="IR26" s="11">
        <v>9337.9991200000004</v>
      </c>
      <c r="IS26" s="11">
        <v>7880.4405199999992</v>
      </c>
      <c r="IT26" s="11">
        <v>6265.9723999999997</v>
      </c>
      <c r="IU26" s="11">
        <v>7422.5149700000002</v>
      </c>
      <c r="IV26" s="11">
        <v>4722.9615400000002</v>
      </c>
      <c r="IW26" s="11">
        <v>6009.8944900000006</v>
      </c>
      <c r="IX26" s="11">
        <v>3100.6755999999996</v>
      </c>
      <c r="IY26" s="11">
        <v>5051.1307799999995</v>
      </c>
      <c r="IZ26" s="11">
        <v>4240.9777899999999</v>
      </c>
      <c r="JA26" s="11">
        <v>5821.9916000000003</v>
      </c>
      <c r="JB26" s="11">
        <v>4382.9635699999999</v>
      </c>
      <c r="JC26" s="11">
        <v>4388.9744100000007</v>
      </c>
      <c r="JD26" s="11">
        <v>4881.3393100000003</v>
      </c>
      <c r="JE26" s="11">
        <v>5181.2333500000004</v>
      </c>
      <c r="JF26" s="11">
        <v>4071.8611799999999</v>
      </c>
      <c r="JG26" s="11">
        <v>2800.7165800000002</v>
      </c>
      <c r="JH26" s="11">
        <v>3861.2874599999996</v>
      </c>
      <c r="JI26" s="11">
        <v>3964.402</v>
      </c>
      <c r="JJ26" s="11">
        <v>3752.06864</v>
      </c>
      <c r="JK26" s="11">
        <v>3249.5892800000001</v>
      </c>
      <c r="JL26" s="11">
        <v>3326.64</v>
      </c>
      <c r="JM26" s="11">
        <v>3460.7207099999996</v>
      </c>
      <c r="JN26" s="11">
        <v>6905.9019599999992</v>
      </c>
      <c r="JO26" s="11">
        <v>6891.4610000000011</v>
      </c>
      <c r="JP26" s="11">
        <v>5670.62</v>
      </c>
      <c r="JQ26" s="11">
        <v>5131</v>
      </c>
      <c r="JR26" s="11">
        <v>5549.98</v>
      </c>
      <c r="JS26" s="11">
        <v>6016.6023999999998</v>
      </c>
      <c r="JT26" s="11">
        <v>5090.8045099999999</v>
      </c>
      <c r="JU26" s="11">
        <v>4377.7331700000004</v>
      </c>
      <c r="JV26" s="11">
        <v>2187.4904900000001</v>
      </c>
      <c r="JW26" s="11">
        <v>2686.7659399999998</v>
      </c>
      <c r="JX26" s="11">
        <v>3705.3482199999999</v>
      </c>
      <c r="JY26" s="11">
        <v>3913.8429900000001</v>
      </c>
      <c r="JZ26" s="11">
        <v>5028</v>
      </c>
      <c r="KA26" s="11">
        <v>5239</v>
      </c>
      <c r="KB26" s="11">
        <v>4445</v>
      </c>
      <c r="KC26" s="11">
        <v>1847.5769399999999</v>
      </c>
      <c r="KD26" s="11">
        <v>767.16206</v>
      </c>
      <c r="KE26" s="11">
        <v>1891.7035599999999</v>
      </c>
      <c r="KF26" s="11">
        <v>2245.1973200000002</v>
      </c>
      <c r="KG26" s="11">
        <v>5694.5498500000003</v>
      </c>
      <c r="KH26" s="11">
        <v>2071.8874599999999</v>
      </c>
      <c r="KI26" s="11">
        <v>2169.9999800000001</v>
      </c>
      <c r="KJ26" s="11">
        <v>1171.8203000000001</v>
      </c>
      <c r="KK26" s="11">
        <v>2441.4458599999998</v>
      </c>
      <c r="KL26" s="11">
        <v>2162.5402100000001</v>
      </c>
      <c r="KM26" s="11">
        <v>1063.04582</v>
      </c>
      <c r="KN26" s="11">
        <v>1582.2049300000001</v>
      </c>
      <c r="KO26" s="11">
        <v>2618.9267</v>
      </c>
      <c r="KP26" s="11">
        <v>767.27189999999996</v>
      </c>
      <c r="KQ26" s="11">
        <v>2159.9368800000002</v>
      </c>
      <c r="KR26" s="11">
        <v>1294.34627</v>
      </c>
      <c r="KS26" s="11">
        <v>964.77260999999999</v>
      </c>
      <c r="KT26" s="11">
        <v>1254.3218299999999</v>
      </c>
      <c r="KU26" s="11">
        <v>681.85476000000006</v>
      </c>
      <c r="KV26" s="11">
        <v>728.14488999999992</v>
      </c>
      <c r="KW26" s="11">
        <v>907.87884999999994</v>
      </c>
      <c r="KX26" s="11">
        <v>944.05614000000014</v>
      </c>
      <c r="KY26" s="11">
        <v>1063.97443</v>
      </c>
      <c r="KZ26" s="11">
        <v>995.21854000000008</v>
      </c>
      <c r="LA26" s="11">
        <v>1113.0257000000001</v>
      </c>
      <c r="LB26" s="11">
        <v>3135.4536600000001</v>
      </c>
      <c r="LC26" s="11">
        <v>1145.3576600000001</v>
      </c>
      <c r="LD26" s="11">
        <v>1100.1098199999999</v>
      </c>
      <c r="LE26" s="11">
        <v>1275.23</v>
      </c>
      <c r="LF26" s="11">
        <v>803.53573000000006</v>
      </c>
      <c r="LG26" s="11">
        <v>957.94861000000003</v>
      </c>
      <c r="LH26" s="11">
        <v>500.00030000000004</v>
      </c>
      <c r="LI26" s="11">
        <v>1012.85849</v>
      </c>
      <c r="LJ26" s="11">
        <v>1004.38211</v>
      </c>
      <c r="LK26" s="11">
        <v>1931.10706</v>
      </c>
      <c r="LL26" s="11">
        <v>2684.6282899999997</v>
      </c>
      <c r="LM26" s="11">
        <v>3047.9713000000002</v>
      </c>
      <c r="LN26" s="11">
        <v>1245.00056</v>
      </c>
      <c r="LO26" s="11">
        <v>2283.5398700000001</v>
      </c>
      <c r="LP26" s="11">
        <v>2649.4294599999998</v>
      </c>
      <c r="LQ26" s="11">
        <v>2010.5714699999999</v>
      </c>
      <c r="LR26" s="11">
        <v>1969.1060399999999</v>
      </c>
      <c r="LS26" s="11">
        <v>679.40736000000004</v>
      </c>
      <c r="LT26" s="11">
        <v>1236.5255899999997</v>
      </c>
      <c r="LU26" s="11">
        <v>2404.9050200000001</v>
      </c>
      <c r="LV26" s="11">
        <v>5047.1479799999997</v>
      </c>
      <c r="LW26" s="11">
        <v>4081.8904699999998</v>
      </c>
      <c r="LX26" s="11">
        <v>6579.37176</v>
      </c>
      <c r="LY26" s="11">
        <v>5903.9979399999993</v>
      </c>
      <c r="LZ26" s="11">
        <v>7975.7799000000005</v>
      </c>
      <c r="MA26" s="11">
        <v>4670.6864800000003</v>
      </c>
      <c r="MB26" s="11">
        <v>3269.3631399999999</v>
      </c>
      <c r="MC26" s="11">
        <v>2559.1036100000001</v>
      </c>
      <c r="MD26" s="11">
        <v>2334.4187199999997</v>
      </c>
      <c r="ME26" s="11">
        <v>2963.6079999999997</v>
      </c>
      <c r="MF26" s="11">
        <v>4555.201</v>
      </c>
      <c r="MG26" s="11">
        <v>2974.4005100000004</v>
      </c>
      <c r="MH26" s="11">
        <v>5037.6122000000005</v>
      </c>
      <c r="MI26" s="11">
        <v>3944.5149699999997</v>
      </c>
      <c r="MJ26" s="11">
        <v>7281.2095499999996</v>
      </c>
      <c r="MK26" s="11">
        <v>6428.21083</v>
      </c>
      <c r="ML26" s="11">
        <v>5101.5269199999993</v>
      </c>
      <c r="MM26" s="11">
        <v>7974.77844</v>
      </c>
      <c r="MN26" s="11">
        <v>4700.1066799999999</v>
      </c>
      <c r="MO26" s="11">
        <v>1625.32034</v>
      </c>
      <c r="MP26" s="11">
        <v>2854.00036</v>
      </c>
      <c r="MQ26" s="11">
        <v>4436.0208599999996</v>
      </c>
      <c r="MR26" s="11">
        <v>3458.1476400000001</v>
      </c>
      <c r="MS26" s="11">
        <v>3404.7833600000004</v>
      </c>
      <c r="MT26" s="11">
        <v>4092.2044599999999</v>
      </c>
      <c r="MU26" s="11">
        <v>8187.1420399999997</v>
      </c>
      <c r="MV26" s="11">
        <v>8944.8701099999998</v>
      </c>
      <c r="MW26" s="11">
        <v>6111.6101199999994</v>
      </c>
      <c r="MX26" s="11">
        <v>7246.6619300000002</v>
      </c>
      <c r="MY26" s="11">
        <v>9255.6416599999993</v>
      </c>
      <c r="MZ26" s="11">
        <v>5387.9347299999999</v>
      </c>
      <c r="NA26" s="11">
        <v>6243.3856199999991</v>
      </c>
      <c r="NB26" s="11">
        <v>5054.8508999999995</v>
      </c>
      <c r="NC26" s="11">
        <v>7017.6588000000002</v>
      </c>
      <c r="ND26" s="11">
        <v>4723.6232399999999</v>
      </c>
      <c r="NE26" s="11">
        <v>6363.09249</v>
      </c>
      <c r="NF26" s="11">
        <v>6690.6920300000002</v>
      </c>
      <c r="NG26" s="11">
        <v>9035.4477200000001</v>
      </c>
      <c r="NH26" s="11">
        <v>8765.6592499999988</v>
      </c>
      <c r="NI26" s="11">
        <v>13791.784090000001</v>
      </c>
      <c r="NJ26" s="11">
        <v>9903.3915099999995</v>
      </c>
      <c r="NK26" s="11">
        <v>11534.353950000001</v>
      </c>
      <c r="NL26" s="11">
        <v>9341.6902699999991</v>
      </c>
      <c r="NM26" s="11">
        <v>6075.2559200000005</v>
      </c>
      <c r="NN26" s="11">
        <v>3429.7756700000004</v>
      </c>
      <c r="NO26" s="11">
        <v>5365.4485199999999</v>
      </c>
      <c r="NP26" s="11">
        <v>12027.938559999997</v>
      </c>
      <c r="NQ26" s="11">
        <v>8659.0153499999997</v>
      </c>
      <c r="NR26" s="11">
        <v>8508.8737100000017</v>
      </c>
      <c r="NS26" s="11">
        <v>7962.6043599999994</v>
      </c>
      <c r="NT26" s="11">
        <v>16152.074909999999</v>
      </c>
      <c r="NU26" s="11">
        <v>11738.276549999999</v>
      </c>
      <c r="NV26" s="45">
        <v>8040.22253</v>
      </c>
      <c r="NW26" s="46">
        <v>7221.5561299999999</v>
      </c>
      <c r="NX26" s="11">
        <v>13743.218279999999</v>
      </c>
      <c r="NY26" s="11">
        <v>8295.7037299999993</v>
      </c>
      <c r="NZ26" s="11">
        <v>4642.2455100000016</v>
      </c>
      <c r="OA26" s="11">
        <v>3876.93795</v>
      </c>
      <c r="OB26" s="11">
        <v>4009.52972</v>
      </c>
      <c r="OC26" s="11">
        <v>4347.4372000000003</v>
      </c>
      <c r="OD26" s="11">
        <v>4478.7266</v>
      </c>
      <c r="OE26" s="11">
        <v>6226.9638100000002</v>
      </c>
      <c r="OF26" s="11">
        <v>5617.8047299999998</v>
      </c>
      <c r="OG26" s="11">
        <v>8738.1903399999974</v>
      </c>
      <c r="OH26" s="47">
        <v>10566.780690000005</v>
      </c>
      <c r="OI26" s="46">
        <v>6743.4013200000009</v>
      </c>
      <c r="OJ26" s="14">
        <v>7709.2013899999993</v>
      </c>
      <c r="OK26" s="14">
        <v>6240.92544</v>
      </c>
      <c r="OL26" s="14">
        <v>3090.0920000000001</v>
      </c>
      <c r="OM26" s="14">
        <v>6254.5982800000002</v>
      </c>
      <c r="ON26" s="14">
        <v>4775.7503500000003</v>
      </c>
      <c r="OO26" s="14">
        <v>5009.480230000001</v>
      </c>
      <c r="OP26" s="14">
        <v>5316.9205100000008</v>
      </c>
      <c r="OQ26" s="11">
        <v>6663.5002399999985</v>
      </c>
      <c r="OR26" s="11">
        <v>10218.668200000002</v>
      </c>
      <c r="OS26" s="11">
        <v>12425.829859999998</v>
      </c>
      <c r="OT26" s="47">
        <v>12584.190750000002</v>
      </c>
      <c r="OU26" s="11">
        <v>7259.8523399999995</v>
      </c>
      <c r="OV26" s="11">
        <v>7264.8667300000006</v>
      </c>
      <c r="OW26" s="47">
        <v>7315.2503200000001</v>
      </c>
    </row>
    <row r="27" spans="2:413" x14ac:dyDescent="0.3">
      <c r="B27" s="20" t="s">
        <v>14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>
        <v>10303.379999999999</v>
      </c>
      <c r="JH27" s="11">
        <v>5768.22</v>
      </c>
      <c r="JI27" s="11">
        <v>8585.98</v>
      </c>
      <c r="JJ27" s="11">
        <v>7251.23</v>
      </c>
      <c r="JK27" s="11">
        <v>9175.6</v>
      </c>
      <c r="JL27" s="11">
        <v>7997.66</v>
      </c>
      <c r="JM27" s="11">
        <v>10215.52</v>
      </c>
      <c r="JN27" s="11">
        <v>8505.98</v>
      </c>
      <c r="JO27" s="11">
        <v>9536.02</v>
      </c>
      <c r="JP27" s="11">
        <v>13176.41</v>
      </c>
      <c r="JQ27" s="11">
        <v>7861.9</v>
      </c>
      <c r="JR27" s="11">
        <v>11237.103999999999</v>
      </c>
      <c r="JS27" s="11">
        <v>8937.170180000001</v>
      </c>
      <c r="JT27" s="11">
        <v>10788.743970000001</v>
      </c>
      <c r="JU27" s="11">
        <v>5318.5583200000001</v>
      </c>
      <c r="JV27" s="11">
        <v>5156.4312200000004</v>
      </c>
      <c r="JW27" s="11">
        <v>6259.0819000000001</v>
      </c>
      <c r="JX27" s="11">
        <v>8952.0488499999992</v>
      </c>
      <c r="JY27" s="11">
        <v>5831.84933</v>
      </c>
      <c r="JZ27" s="11">
        <v>8914</v>
      </c>
      <c r="KA27" s="11">
        <v>10074</v>
      </c>
      <c r="KB27" s="11">
        <v>11406</v>
      </c>
      <c r="KC27" s="11">
        <v>8707.6382599999997</v>
      </c>
      <c r="KD27" s="11">
        <v>6973.4640499999996</v>
      </c>
      <c r="KE27" s="11">
        <v>4294.3196699999999</v>
      </c>
      <c r="KF27" s="11">
        <v>2727.51865</v>
      </c>
      <c r="KG27" s="11">
        <v>4744.0807999999997</v>
      </c>
      <c r="KH27" s="11">
        <v>5696.5335999999998</v>
      </c>
      <c r="KI27" s="11">
        <v>4194.7526900000003</v>
      </c>
      <c r="KJ27" s="11">
        <v>5713.5522899999996</v>
      </c>
      <c r="KK27" s="11">
        <v>4627.5508399999999</v>
      </c>
      <c r="KL27" s="11">
        <v>7599.2701900000002</v>
      </c>
      <c r="KM27" s="11">
        <v>7259.2097100000001</v>
      </c>
      <c r="KN27" s="11">
        <v>5099.8959199999999</v>
      </c>
      <c r="KO27" s="11">
        <v>4669.1630699999996</v>
      </c>
      <c r="KP27" s="11">
        <v>4885.04126</v>
      </c>
      <c r="KQ27" s="11">
        <v>4681.2518799999998</v>
      </c>
      <c r="KR27" s="11">
        <v>4344.4247800000003</v>
      </c>
      <c r="KS27" s="11">
        <v>6355.0990999999985</v>
      </c>
      <c r="KT27" s="11">
        <v>5231.8897599999991</v>
      </c>
      <c r="KU27" s="11">
        <v>5242.3961499999996</v>
      </c>
      <c r="KV27" s="11">
        <v>6593.6086700000014</v>
      </c>
      <c r="KW27" s="11">
        <v>7634.3636199999992</v>
      </c>
      <c r="KX27" s="11">
        <v>9130.6955999999991</v>
      </c>
      <c r="KY27" s="11">
        <v>13272.366030000005</v>
      </c>
      <c r="KZ27" s="11">
        <v>9775.584069999999</v>
      </c>
      <c r="LA27" s="11">
        <v>10912.567599999998</v>
      </c>
      <c r="LB27" s="11">
        <v>9603.9982300000011</v>
      </c>
      <c r="LC27" s="11">
        <v>7402.7573200000006</v>
      </c>
      <c r="LD27" s="11">
        <v>5780.01649</v>
      </c>
      <c r="LE27" s="11">
        <v>6852.3794200000011</v>
      </c>
      <c r="LF27" s="11">
        <v>5482.4029500000006</v>
      </c>
      <c r="LG27" s="11">
        <v>10754.012590000004</v>
      </c>
      <c r="LH27" s="11">
        <v>7810.2226099999998</v>
      </c>
      <c r="LI27" s="11">
        <v>10383.394340000001</v>
      </c>
      <c r="LJ27" s="11">
        <v>8860.0287799999987</v>
      </c>
      <c r="LK27" s="11">
        <v>10769.1453</v>
      </c>
      <c r="LL27" s="11">
        <v>9409.7712299999985</v>
      </c>
      <c r="LM27" s="11">
        <v>6965.3353200000001</v>
      </c>
      <c r="LN27" s="11">
        <v>4363.4211599999999</v>
      </c>
      <c r="LO27" s="11">
        <v>6598.3794400000006</v>
      </c>
      <c r="LP27" s="11">
        <v>7322.5949300000002</v>
      </c>
      <c r="LQ27" s="11">
        <v>9270.5312599999997</v>
      </c>
      <c r="LR27" s="11">
        <v>7837.97307</v>
      </c>
      <c r="LS27" s="11">
        <v>6964.2223800000002</v>
      </c>
      <c r="LT27" s="11">
        <v>8206.2823399999997</v>
      </c>
      <c r="LU27" s="11">
        <v>9884.498599999999</v>
      </c>
      <c r="LV27" s="11">
        <v>10607.54825</v>
      </c>
      <c r="LW27" s="11">
        <v>11426.290889999998</v>
      </c>
      <c r="LX27" s="11">
        <v>11303.516780000004</v>
      </c>
      <c r="LY27" s="11">
        <v>10003.335999999999</v>
      </c>
      <c r="LZ27" s="11">
        <v>11737.82886</v>
      </c>
      <c r="MA27" s="11">
        <v>8519.8068399999993</v>
      </c>
      <c r="MB27" s="11">
        <v>10256.73394</v>
      </c>
      <c r="MC27" s="11">
        <v>10818.701869999999</v>
      </c>
      <c r="MD27" s="11">
        <v>9103.7782399999996</v>
      </c>
      <c r="ME27" s="11">
        <v>10578.375659999998</v>
      </c>
      <c r="MF27" s="11">
        <v>9538.8756699999994</v>
      </c>
      <c r="MG27" s="11">
        <v>7605.93833</v>
      </c>
      <c r="MH27" s="11">
        <v>8151.3532599999999</v>
      </c>
      <c r="MI27" s="11">
        <v>8585.4462399999993</v>
      </c>
      <c r="MJ27" s="11">
        <v>8124.98</v>
      </c>
      <c r="MK27" s="11">
        <v>7955.248590000002</v>
      </c>
      <c r="ML27" s="11">
        <v>10278.191270000001</v>
      </c>
      <c r="MM27" s="11">
        <v>9384.5498900000002</v>
      </c>
      <c r="MN27" s="11">
        <v>8315.5412899999992</v>
      </c>
      <c r="MO27" s="11">
        <v>8496.4619899999998</v>
      </c>
      <c r="MP27" s="11">
        <v>6989.2294899999997</v>
      </c>
      <c r="MQ27" s="11">
        <v>6634.1435200000005</v>
      </c>
      <c r="MR27" s="11">
        <v>6178.7805799999996</v>
      </c>
      <c r="MS27" s="11">
        <v>9466.9447900000014</v>
      </c>
      <c r="MT27" s="11">
        <v>10824.618570000002</v>
      </c>
      <c r="MU27" s="11">
        <v>11242.867129999997</v>
      </c>
      <c r="MV27" s="11">
        <v>11783.68477</v>
      </c>
      <c r="MW27" s="11">
        <v>11411.559589999999</v>
      </c>
      <c r="MX27" s="11">
        <v>10400.259339999997</v>
      </c>
      <c r="MY27" s="11">
        <v>13732.112999999999</v>
      </c>
      <c r="MZ27" s="11">
        <v>10297.931929999999</v>
      </c>
      <c r="NA27" s="11">
        <v>9276.2358899999999</v>
      </c>
      <c r="NB27" s="11">
        <v>8532.0898799999995</v>
      </c>
      <c r="NC27" s="11">
        <v>11652.77051</v>
      </c>
      <c r="ND27" s="11">
        <v>10732.16603</v>
      </c>
      <c r="NE27" s="11">
        <v>14941.9128</v>
      </c>
      <c r="NF27" s="11">
        <v>16232.749810000001</v>
      </c>
      <c r="NG27" s="11">
        <v>18518.955010000001</v>
      </c>
      <c r="NH27" s="11">
        <v>13594.124309999999</v>
      </c>
      <c r="NI27" s="11">
        <v>16144.906430000001</v>
      </c>
      <c r="NJ27" s="11">
        <v>9127.1217700000016</v>
      </c>
      <c r="NK27" s="11">
        <v>9443.9210900000035</v>
      </c>
      <c r="NL27" s="11">
        <v>11132.764820000002</v>
      </c>
      <c r="NM27" s="11">
        <v>13983.883320000001</v>
      </c>
      <c r="NN27" s="11">
        <v>9455.4584300000006</v>
      </c>
      <c r="NO27" s="11">
        <v>16083.205960000001</v>
      </c>
      <c r="NP27" s="11">
        <v>18137.25459</v>
      </c>
      <c r="NQ27" s="11">
        <v>25670.823580000004</v>
      </c>
      <c r="NR27" s="11">
        <v>21061.577140000005</v>
      </c>
      <c r="NS27" s="11">
        <v>21828.574000000004</v>
      </c>
      <c r="NT27" s="11">
        <v>18514.821890000003</v>
      </c>
      <c r="NU27" s="11">
        <v>16179.738070000001</v>
      </c>
      <c r="NV27" s="45">
        <v>14038.820039999997</v>
      </c>
      <c r="NW27" s="46">
        <v>13406.153620000001</v>
      </c>
      <c r="NX27" s="11">
        <v>18579.114699999998</v>
      </c>
      <c r="NY27" s="11">
        <v>14724.166210000001</v>
      </c>
      <c r="NZ27" s="11">
        <v>18391.752530000002</v>
      </c>
      <c r="OA27" s="11">
        <v>16907.497979999996</v>
      </c>
      <c r="OB27" s="11">
        <v>14778.909160000003</v>
      </c>
      <c r="OC27" s="11">
        <v>18204.145840000001</v>
      </c>
      <c r="OD27" s="11">
        <v>17206.97754</v>
      </c>
      <c r="OE27" s="11">
        <v>16602.634309999998</v>
      </c>
      <c r="OF27" s="11">
        <v>17603.120710000003</v>
      </c>
      <c r="OG27" s="11">
        <v>16548.12988</v>
      </c>
      <c r="OH27" s="47">
        <v>16682.683960000002</v>
      </c>
      <c r="OI27" s="46">
        <v>18356.91329</v>
      </c>
      <c r="OJ27" s="14">
        <v>17599.668720000001</v>
      </c>
      <c r="OK27" s="14">
        <v>18586.92511</v>
      </c>
      <c r="OL27" s="14">
        <v>16088.266239999999</v>
      </c>
      <c r="OM27" s="14">
        <v>22180.759010000002</v>
      </c>
      <c r="ON27" s="14">
        <v>16548.649430000001</v>
      </c>
      <c r="OO27" s="14">
        <v>26860.941510000004</v>
      </c>
      <c r="OP27" s="14">
        <v>21063.296250000007</v>
      </c>
      <c r="OQ27" s="11">
        <v>23642.55458</v>
      </c>
      <c r="OR27" s="11">
        <v>26922.854590000003</v>
      </c>
      <c r="OS27" s="11">
        <v>24507.07069</v>
      </c>
      <c r="OT27" s="47">
        <v>22942.160780000006</v>
      </c>
      <c r="OU27" s="11">
        <v>19990.01053</v>
      </c>
      <c r="OV27" s="11">
        <v>19781.274950000003</v>
      </c>
      <c r="OW27" s="47">
        <v>18385.197100000001</v>
      </c>
    </row>
    <row r="28" spans="2:413" x14ac:dyDescent="0.3">
      <c r="B28" s="20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>
        <v>14.865</v>
      </c>
      <c r="BL28" s="11">
        <v>7.8169999999999993</v>
      </c>
      <c r="BM28" s="11">
        <v>7.931</v>
      </c>
      <c r="BN28" s="11">
        <v>2.2919999999999998</v>
      </c>
      <c r="BO28" s="11">
        <v>2.1549999999999998</v>
      </c>
      <c r="BP28" s="11">
        <v>1.681</v>
      </c>
      <c r="BQ28" s="11">
        <v>0.58100000000000007</v>
      </c>
      <c r="BR28" s="11">
        <v>2.2610000000000001</v>
      </c>
      <c r="BS28" s="11">
        <v>6.1740000000000004</v>
      </c>
      <c r="BT28" s="11">
        <v>1.556</v>
      </c>
      <c r="BU28" s="11">
        <v>6.2270000000000003</v>
      </c>
      <c r="BV28" s="11">
        <v>6.1630000000000003</v>
      </c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>
        <v>31.02</v>
      </c>
      <c r="DT28" s="11">
        <v>30.600999999999999</v>
      </c>
      <c r="DU28" s="11">
        <v>30.614999999999998</v>
      </c>
      <c r="DV28" s="11">
        <v>7.0999999999999994E-2</v>
      </c>
      <c r="DW28" s="11">
        <v>33.522999999999996</v>
      </c>
      <c r="DX28" s="11">
        <v>30.643999999999998</v>
      </c>
      <c r="DY28" s="11">
        <v>0.23400000000000001</v>
      </c>
      <c r="DZ28" s="11">
        <v>30.591999999999999</v>
      </c>
      <c r="EA28" s="11">
        <v>30.486999999999998</v>
      </c>
      <c r="EB28" s="11">
        <v>0.14099999999999999</v>
      </c>
      <c r="EC28" s="11">
        <v>29.315000000000001</v>
      </c>
      <c r="ED28" s="11">
        <v>8.7000000000000008E-2</v>
      </c>
      <c r="EE28" s="11">
        <v>0</v>
      </c>
      <c r="EF28" s="11">
        <v>31.745999999999999</v>
      </c>
      <c r="EG28" s="11">
        <v>3.661</v>
      </c>
      <c r="EH28" s="11">
        <v>105.41200000000001</v>
      </c>
      <c r="EI28" s="11">
        <v>153.035</v>
      </c>
      <c r="EJ28" s="11">
        <v>9.1579999999999995</v>
      </c>
      <c r="EK28" s="11">
        <v>0</v>
      </c>
      <c r="EL28" s="11">
        <v>26.223999999999997</v>
      </c>
      <c r="EM28" s="11">
        <v>3.6479999999999997</v>
      </c>
      <c r="EN28" s="11">
        <v>27.89</v>
      </c>
      <c r="EO28" s="11">
        <v>2.585</v>
      </c>
      <c r="EP28" s="11">
        <v>27.13</v>
      </c>
      <c r="EQ28" s="11">
        <v>4.6180000000000003</v>
      </c>
      <c r="ER28" s="11">
        <v>34.729999999999997</v>
      </c>
      <c r="ES28" s="11">
        <v>34.588000000000001</v>
      </c>
      <c r="ET28" s="11">
        <v>2.2429999999999999</v>
      </c>
      <c r="EU28" s="11">
        <v>35.341999999999999</v>
      </c>
      <c r="EV28" s="11">
        <v>35.687999999999995</v>
      </c>
      <c r="EW28" s="11">
        <v>3.4889999999999999</v>
      </c>
      <c r="EX28" s="11">
        <v>4.617</v>
      </c>
      <c r="EY28" s="11">
        <v>6.0040000000000004</v>
      </c>
      <c r="EZ28" s="11">
        <v>5.5780000000000003</v>
      </c>
      <c r="FA28" s="11">
        <v>35.445999999999998</v>
      </c>
      <c r="FB28" s="11">
        <v>119.113</v>
      </c>
      <c r="FC28" s="11">
        <v>8.3260000000000005</v>
      </c>
      <c r="FD28" s="11">
        <v>67.373999999999995</v>
      </c>
      <c r="FE28" s="11">
        <v>67.492999999999995</v>
      </c>
      <c r="FF28" s="11">
        <v>67.445999999999998</v>
      </c>
      <c r="FG28" s="11">
        <v>96.171999999999997</v>
      </c>
      <c r="FH28" s="11">
        <v>7.0190000000000001</v>
      </c>
      <c r="FI28" s="11">
        <v>7.9340000000000002</v>
      </c>
      <c r="FJ28" s="11">
        <v>9.3360000000000003</v>
      </c>
      <c r="FK28" s="11">
        <v>38.244</v>
      </c>
      <c r="FL28" s="11">
        <v>9.1470000000000002</v>
      </c>
      <c r="FM28" s="11">
        <v>10.253</v>
      </c>
      <c r="FN28" s="11">
        <v>10.722000000000001</v>
      </c>
      <c r="FO28" s="11">
        <v>18.257999999999999</v>
      </c>
      <c r="FP28" s="11">
        <v>10.220000000000001</v>
      </c>
      <c r="FQ28" s="11">
        <v>17.314</v>
      </c>
      <c r="FR28" s="11">
        <v>345.26299999999998</v>
      </c>
      <c r="FS28" s="11">
        <v>306.48500000000001</v>
      </c>
      <c r="FT28" s="11">
        <v>69.86</v>
      </c>
      <c r="FU28" s="11">
        <v>29.457000000000001</v>
      </c>
      <c r="FV28" s="11">
        <v>29.995999999999999</v>
      </c>
      <c r="FW28" s="11">
        <v>40.975999999999999</v>
      </c>
      <c r="FX28" s="11">
        <v>35.99</v>
      </c>
      <c r="FY28" s="11">
        <v>27.707999999999998</v>
      </c>
      <c r="FZ28" s="11">
        <v>35.906999999999996</v>
      </c>
      <c r="GA28" s="11">
        <v>56.960999999999999</v>
      </c>
      <c r="GB28" s="11">
        <v>35.033000000000001</v>
      </c>
      <c r="GC28" s="11">
        <v>59.954000000000001</v>
      </c>
      <c r="GD28" s="11">
        <v>42.378</v>
      </c>
      <c r="GE28" s="11">
        <v>214.535</v>
      </c>
      <c r="GF28" s="11">
        <v>80.94</v>
      </c>
      <c r="GG28" s="11">
        <v>60.402000000000008</v>
      </c>
      <c r="GH28" s="11">
        <v>117.12</v>
      </c>
      <c r="GI28" s="11">
        <v>87.914000000000001</v>
      </c>
      <c r="GJ28" s="11">
        <v>103.93899999999999</v>
      </c>
      <c r="GK28" s="11">
        <v>98.811000000000007</v>
      </c>
      <c r="GL28" s="11">
        <v>137.529</v>
      </c>
      <c r="GM28" s="11">
        <v>116.34200000000001</v>
      </c>
      <c r="GN28" s="11">
        <v>159.84</v>
      </c>
      <c r="GO28" s="11">
        <v>82.551000000000002</v>
      </c>
      <c r="GP28" s="11">
        <v>102.246</v>
      </c>
      <c r="GQ28" s="11">
        <v>161.745</v>
      </c>
      <c r="GR28" s="11">
        <v>70.516000000000005</v>
      </c>
      <c r="GS28" s="11">
        <v>175.3</v>
      </c>
      <c r="GT28" s="11">
        <v>149.74</v>
      </c>
      <c r="GU28" s="11">
        <v>115.61799999999999</v>
      </c>
      <c r="GV28" s="11">
        <v>73.903999999999996</v>
      </c>
      <c r="GW28" s="11">
        <v>179.30500000000001</v>
      </c>
      <c r="GX28" s="11">
        <v>64.322999999999993</v>
      </c>
      <c r="GY28" s="11">
        <v>95.144000000000005</v>
      </c>
      <c r="GZ28" s="11">
        <v>89.977000000000004</v>
      </c>
      <c r="HA28" s="11">
        <v>81.5</v>
      </c>
      <c r="HB28" s="11">
        <v>104.699</v>
      </c>
      <c r="HC28" s="11">
        <v>112.58</v>
      </c>
      <c r="HD28" s="11">
        <v>95.917000000000002</v>
      </c>
      <c r="HE28" s="11">
        <v>361.41800000000001</v>
      </c>
      <c r="HF28" s="11">
        <v>128.52000000000001</v>
      </c>
      <c r="HG28" s="11">
        <v>119.879</v>
      </c>
      <c r="HH28" s="11">
        <v>199.786</v>
      </c>
      <c r="HI28" s="11">
        <v>98.25</v>
      </c>
      <c r="HJ28" s="11">
        <v>93.078000000000003</v>
      </c>
      <c r="HK28" s="11">
        <v>117.72600000000001</v>
      </c>
      <c r="HL28" s="11">
        <v>101.68068000000001</v>
      </c>
      <c r="HM28" s="11">
        <v>128.46957</v>
      </c>
      <c r="HN28" s="11">
        <v>133.42425</v>
      </c>
      <c r="HO28" s="11">
        <v>114.87983</v>
      </c>
      <c r="HP28" s="11">
        <v>136.94731999999999</v>
      </c>
      <c r="HQ28" s="11">
        <v>195.89860000000002</v>
      </c>
      <c r="HR28" s="11">
        <v>159.92404999999999</v>
      </c>
      <c r="HS28" s="11">
        <v>110.67943000000001</v>
      </c>
      <c r="HT28" s="11">
        <v>112.87461999999999</v>
      </c>
      <c r="HU28" s="11">
        <v>117.78086999999999</v>
      </c>
      <c r="HV28" s="11">
        <v>87.629020000000011</v>
      </c>
      <c r="HW28" s="11">
        <v>127.75</v>
      </c>
      <c r="HX28" s="11">
        <v>100.14</v>
      </c>
      <c r="HY28" s="11">
        <v>148.6</v>
      </c>
      <c r="HZ28" s="11">
        <v>146.47999999999999</v>
      </c>
      <c r="IA28" s="11">
        <v>91.62</v>
      </c>
      <c r="IB28" s="11">
        <v>106.6</v>
      </c>
      <c r="IC28" s="11">
        <v>184.99</v>
      </c>
      <c r="ID28" s="11">
        <v>155.66999999999999</v>
      </c>
      <c r="IE28" s="11">
        <v>137.36000000000001</v>
      </c>
      <c r="IF28" s="11">
        <v>125.68</v>
      </c>
      <c r="IG28" s="11">
        <v>125.77</v>
      </c>
      <c r="IH28" s="11">
        <v>87.15</v>
      </c>
      <c r="II28" s="11">
        <v>125.51682</v>
      </c>
      <c r="IJ28" s="11">
        <v>112.35219000000001</v>
      </c>
      <c r="IK28" s="11">
        <v>146.95446999999999</v>
      </c>
      <c r="IL28" s="11">
        <v>123.21</v>
      </c>
      <c r="IM28" s="11">
        <v>101.92059</v>
      </c>
      <c r="IN28" s="11">
        <v>138.16956999999999</v>
      </c>
      <c r="IO28" s="11">
        <v>157.67323999999999</v>
      </c>
      <c r="IP28" s="11">
        <v>183.86620999999997</v>
      </c>
      <c r="IQ28" s="11">
        <v>163.64735999999999</v>
      </c>
      <c r="IR28" s="11">
        <v>122.12285</v>
      </c>
      <c r="IS28" s="11">
        <v>105.3976</v>
      </c>
      <c r="IT28" s="11">
        <v>107.22511999999999</v>
      </c>
      <c r="IU28" s="11">
        <v>111.73358999999999</v>
      </c>
      <c r="IV28" s="11">
        <v>101.66911999999999</v>
      </c>
      <c r="IW28" s="11">
        <v>133.91574</v>
      </c>
      <c r="IX28" s="11">
        <v>73.570999999999998</v>
      </c>
      <c r="IY28" s="11">
        <v>125.07783999999999</v>
      </c>
      <c r="IZ28" s="11">
        <v>97.481350000000006</v>
      </c>
      <c r="JA28" s="11">
        <v>120.76894999999999</v>
      </c>
      <c r="JB28" s="11">
        <v>112.90382</v>
      </c>
      <c r="JC28" s="11">
        <v>93.127379999999988</v>
      </c>
      <c r="JD28" s="11">
        <v>94.020140000000012</v>
      </c>
      <c r="JE28" s="11">
        <v>98.959090000000003</v>
      </c>
      <c r="JF28" s="11">
        <v>69.166709999999995</v>
      </c>
      <c r="JG28" s="11">
        <v>86.838440000000006</v>
      </c>
      <c r="JH28" s="11">
        <v>82.911010000000005</v>
      </c>
      <c r="JI28" s="11">
        <v>93.073360000000008</v>
      </c>
      <c r="JJ28" s="11">
        <v>87.772289999999998</v>
      </c>
      <c r="JK28" s="11">
        <v>79.153450000000007</v>
      </c>
      <c r="JL28" s="11">
        <v>95.350799999999992</v>
      </c>
      <c r="JM28" s="11">
        <v>109.524</v>
      </c>
      <c r="JN28" s="11">
        <v>78.982240000000004</v>
      </c>
      <c r="JO28" s="11">
        <v>59.800280000000001</v>
      </c>
      <c r="JP28" s="11">
        <v>94.695639999999997</v>
      </c>
      <c r="JQ28" s="11">
        <v>84.355400000000003</v>
      </c>
      <c r="JR28" s="11">
        <v>60</v>
      </c>
      <c r="JS28" s="11">
        <v>59.63212</v>
      </c>
      <c r="JT28" s="11">
        <v>31.263000000000002</v>
      </c>
      <c r="JU28" s="11">
        <v>17.782440000000001</v>
      </c>
      <c r="JV28" s="11">
        <v>54.297719999999998</v>
      </c>
      <c r="JW28" s="11">
        <v>67.148340000000005</v>
      </c>
      <c r="JX28" s="11">
        <v>78.740120000000005</v>
      </c>
      <c r="JY28" s="11">
        <v>54</v>
      </c>
      <c r="JZ28" s="11">
        <v>58</v>
      </c>
      <c r="KA28" s="11">
        <v>71</v>
      </c>
      <c r="KB28" s="11">
        <v>71</v>
      </c>
      <c r="KC28" s="11">
        <v>49.362119999999997</v>
      </c>
      <c r="KD28" s="11">
        <v>46.579079999999998</v>
      </c>
      <c r="KE28" s="11">
        <v>41.5002</v>
      </c>
      <c r="KF28" s="11">
        <v>40.561199999999999</v>
      </c>
      <c r="KG28" s="11">
        <v>52.810079999999999</v>
      </c>
      <c r="KH28" s="11">
        <v>33.890479999999997</v>
      </c>
      <c r="KI28" s="11">
        <v>43.004559999999998</v>
      </c>
      <c r="KJ28" s="11">
        <v>47.021880000000003</v>
      </c>
      <c r="KK28" s="11">
        <v>45.405839999999998</v>
      </c>
      <c r="KL28" s="11">
        <v>49.302959999999999</v>
      </c>
      <c r="KM28" s="11">
        <v>50.055880000000002</v>
      </c>
      <c r="KN28" s="11">
        <v>39.874000000000002</v>
      </c>
      <c r="KO28" s="11">
        <v>40.455599999999997</v>
      </c>
      <c r="KP28" s="11">
        <v>45.893999999999998</v>
      </c>
      <c r="KQ28" s="11">
        <v>41.696400000000004</v>
      </c>
      <c r="KR28" s="11">
        <v>48.572000000000003</v>
      </c>
      <c r="KS28" s="11">
        <v>43.252400000000002</v>
      </c>
      <c r="KT28" s="11">
        <v>45.508799999999994</v>
      </c>
      <c r="KU28" s="11">
        <v>55.389600000000002</v>
      </c>
      <c r="KV28" s="11">
        <v>62.982000000000006</v>
      </c>
      <c r="KW28" s="11">
        <v>54.043199999999999</v>
      </c>
      <c r="KX28" s="11">
        <v>63.7684</v>
      </c>
      <c r="KY28" s="11">
        <v>44.814</v>
      </c>
      <c r="KZ28" s="11">
        <v>71.460000000000008</v>
      </c>
      <c r="LA28" s="11">
        <v>51.725199999999994</v>
      </c>
      <c r="LB28" s="11">
        <v>63.013200000000005</v>
      </c>
      <c r="LC28" s="11">
        <v>56.764800000000008</v>
      </c>
      <c r="LD28" s="11">
        <v>50.756</v>
      </c>
      <c r="LE28" s="11">
        <v>62.026400000000002</v>
      </c>
      <c r="LF28" s="11">
        <v>55.199999999999996</v>
      </c>
      <c r="LG28" s="11">
        <v>58.230000000000004</v>
      </c>
      <c r="LH28" s="11">
        <v>72.471599999999995</v>
      </c>
      <c r="LI28" s="11">
        <v>53.445599999999992</v>
      </c>
      <c r="LJ28" s="11">
        <v>61.986479999999993</v>
      </c>
      <c r="LK28" s="11">
        <v>53.817119999999996</v>
      </c>
      <c r="LL28" s="11">
        <v>57.284640000000003</v>
      </c>
      <c r="LM28" s="11">
        <v>58.818240000000003</v>
      </c>
      <c r="LN28" s="11">
        <v>62.878079999999997</v>
      </c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 t="s">
        <v>56</v>
      </c>
      <c r="NA28" s="11" t="s">
        <v>56</v>
      </c>
      <c r="NB28" s="11" t="s">
        <v>56</v>
      </c>
      <c r="NC28" s="11"/>
      <c r="ND28" s="11"/>
      <c r="NE28" s="11"/>
      <c r="NF28" s="11"/>
      <c r="NG28" s="11" t="s">
        <v>56</v>
      </c>
      <c r="NH28" s="11"/>
      <c r="NI28" s="11"/>
      <c r="NJ28" s="11"/>
      <c r="NK28" s="11"/>
      <c r="NL28" s="11" t="s">
        <v>56</v>
      </c>
      <c r="NM28" s="11"/>
      <c r="NN28" s="11">
        <v>557.07259999999997</v>
      </c>
      <c r="NO28" s="11">
        <v>0</v>
      </c>
      <c r="NP28" s="11">
        <v>276.50560000000002</v>
      </c>
      <c r="NQ28" s="11" t="s">
        <v>56</v>
      </c>
      <c r="NR28" s="11" t="s">
        <v>56</v>
      </c>
      <c r="NS28" s="11" t="s">
        <v>56</v>
      </c>
      <c r="NT28" s="11" t="s">
        <v>56</v>
      </c>
      <c r="NU28" s="11" t="s">
        <v>56</v>
      </c>
      <c r="NV28" s="45" t="s">
        <v>56</v>
      </c>
      <c r="NW28" s="46" t="s">
        <v>56</v>
      </c>
      <c r="NX28" s="11" t="s">
        <v>56</v>
      </c>
      <c r="NY28" s="11" t="s">
        <v>56</v>
      </c>
      <c r="NZ28" s="11" t="s">
        <v>56</v>
      </c>
      <c r="OA28" s="11" t="s">
        <v>56</v>
      </c>
      <c r="OB28" s="11" t="s">
        <v>56</v>
      </c>
      <c r="OC28" s="11" t="s">
        <v>56</v>
      </c>
      <c r="OD28" s="11" t="s">
        <v>56</v>
      </c>
      <c r="OE28" s="11" t="s">
        <v>56</v>
      </c>
      <c r="OF28" s="11" t="s">
        <v>56</v>
      </c>
      <c r="OG28" s="11" t="s">
        <v>56</v>
      </c>
      <c r="OH28" s="47" t="s">
        <v>56</v>
      </c>
      <c r="OI28" s="46" t="s">
        <v>56</v>
      </c>
      <c r="OJ28" s="14">
        <v>0</v>
      </c>
      <c r="OK28" s="14">
        <v>309.82679999999999</v>
      </c>
      <c r="OL28" s="14">
        <v>176.304</v>
      </c>
      <c r="OM28" s="14" t="s">
        <v>56</v>
      </c>
      <c r="ON28" s="14" t="s">
        <v>56</v>
      </c>
      <c r="OO28" s="14">
        <v>0</v>
      </c>
      <c r="OP28" s="14">
        <v>274.44579999999996</v>
      </c>
      <c r="OQ28" s="11">
        <v>164.34638000000001</v>
      </c>
      <c r="OR28" s="11">
        <v>0</v>
      </c>
      <c r="OS28" s="11">
        <v>260.7602</v>
      </c>
      <c r="OT28" s="47">
        <v>393.2362</v>
      </c>
      <c r="OU28" s="11">
        <v>394.46019999999999</v>
      </c>
      <c r="OV28" s="11" t="s">
        <v>56</v>
      </c>
      <c r="OW28" s="47" t="s">
        <v>56</v>
      </c>
    </row>
    <row r="29" spans="2:413" x14ac:dyDescent="0.3">
      <c r="B29" s="20" t="s">
        <v>16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>
        <v>0.86199999999999999</v>
      </c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>
        <v>454.72800000000001</v>
      </c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>
        <v>0.63800000000000001</v>
      </c>
      <c r="CV29" s="11"/>
      <c r="CW29" s="11"/>
      <c r="CX29" s="11"/>
      <c r="CY29" s="11"/>
      <c r="CZ29" s="11"/>
      <c r="DA29" s="11"/>
      <c r="DB29" s="11">
        <v>50.49</v>
      </c>
      <c r="DC29" s="11">
        <v>93.335999999999999</v>
      </c>
      <c r="DD29" s="11"/>
      <c r="DE29" s="11">
        <v>233.43</v>
      </c>
      <c r="DF29" s="11"/>
      <c r="DG29" s="11">
        <v>202.16</v>
      </c>
      <c r="DH29" s="11"/>
      <c r="DI29" s="11">
        <v>457.16300000000001</v>
      </c>
      <c r="DJ29" s="11"/>
      <c r="DK29" s="11">
        <v>84.831999999999994</v>
      </c>
      <c r="DL29" s="11"/>
      <c r="DM29" s="11"/>
      <c r="DN29" s="11"/>
      <c r="DO29" s="11">
        <v>481.62399999999997</v>
      </c>
      <c r="DP29" s="11"/>
      <c r="DQ29" s="11"/>
      <c r="DR29" s="11"/>
      <c r="DS29" s="11">
        <v>35.545000000000002</v>
      </c>
      <c r="DT29" s="11">
        <v>18.694000000000003</v>
      </c>
      <c r="DU29" s="11">
        <v>106.1</v>
      </c>
      <c r="DV29" s="11">
        <v>19.725999999999999</v>
      </c>
      <c r="DW29" s="11">
        <v>24.359000000000002</v>
      </c>
      <c r="DX29" s="11">
        <v>23.056999999999999</v>
      </c>
      <c r="DY29" s="11">
        <v>8.7560000000000002</v>
      </c>
      <c r="DZ29" s="11">
        <v>205.28200000000001</v>
      </c>
      <c r="EA29" s="11">
        <v>399.14299999999997</v>
      </c>
      <c r="EB29" s="11">
        <v>5.7520000000000007</v>
      </c>
      <c r="EC29" s="11">
        <v>205.084</v>
      </c>
      <c r="ED29" s="11">
        <v>195.90299999999999</v>
      </c>
      <c r="EE29" s="11">
        <v>210.33100000000002</v>
      </c>
      <c r="EF29" s="11">
        <v>348.55</v>
      </c>
      <c r="EG29" s="11">
        <v>240.84199999999998</v>
      </c>
      <c r="EH29" s="11">
        <v>141.25600000000003</v>
      </c>
      <c r="EI29" s="11">
        <v>298.94299999999998</v>
      </c>
      <c r="EJ29" s="11">
        <v>288.46899999999999</v>
      </c>
      <c r="EK29" s="11">
        <v>400.08699999999999</v>
      </c>
      <c r="EL29" s="11">
        <v>252.26499999999999</v>
      </c>
      <c r="EM29" s="11">
        <v>149.374</v>
      </c>
      <c r="EN29" s="11">
        <v>135.57400000000001</v>
      </c>
      <c r="EO29" s="11">
        <v>186.44200000000001</v>
      </c>
      <c r="EP29" s="11">
        <v>259.11799999999999</v>
      </c>
      <c r="EQ29" s="11">
        <v>268.86599999999999</v>
      </c>
      <c r="ER29" s="11">
        <v>95.452000000000012</v>
      </c>
      <c r="ES29" s="11">
        <v>385.43</v>
      </c>
      <c r="ET29" s="11">
        <v>126.292</v>
      </c>
      <c r="EU29" s="11">
        <v>243.23199999999997</v>
      </c>
      <c r="EV29" s="11">
        <v>196.33199999999999</v>
      </c>
      <c r="EW29" s="11">
        <v>93.998000000000005</v>
      </c>
      <c r="EX29" s="11">
        <v>117.011</v>
      </c>
      <c r="EY29" s="11">
        <v>289.83699999999999</v>
      </c>
      <c r="EZ29" s="11">
        <v>234.35400000000001</v>
      </c>
      <c r="FA29" s="11">
        <v>303.30500000000001</v>
      </c>
      <c r="FB29" s="11">
        <v>371.709</v>
      </c>
      <c r="FC29" s="11">
        <v>459.83699999999999</v>
      </c>
      <c r="FD29" s="11">
        <v>183.69600000000003</v>
      </c>
      <c r="FE29" s="11">
        <v>476.23500000000001</v>
      </c>
      <c r="FF29" s="11">
        <v>846.30299999999988</v>
      </c>
      <c r="FG29" s="11">
        <v>552.18899999999996</v>
      </c>
      <c r="FH29" s="11">
        <v>452.02800000000002</v>
      </c>
      <c r="FI29" s="11">
        <v>620.78700000000003</v>
      </c>
      <c r="FJ29" s="11">
        <v>484.10899999999998</v>
      </c>
      <c r="FK29" s="11">
        <v>464.41500000000002</v>
      </c>
      <c r="FL29" s="11">
        <v>513.08699999999999</v>
      </c>
      <c r="FM29" s="11">
        <v>604.84</v>
      </c>
      <c r="FN29" s="11">
        <v>413.97</v>
      </c>
      <c r="FO29" s="11">
        <v>618.45799999999997</v>
      </c>
      <c r="FP29" s="11">
        <v>6.4089999999999998</v>
      </c>
      <c r="FQ29" s="11">
        <v>648.60699999999997</v>
      </c>
      <c r="FR29" s="11">
        <v>101.88799999999999</v>
      </c>
      <c r="FS29" s="11">
        <v>412.976</v>
      </c>
      <c r="FT29" s="11">
        <v>747.78700000000003</v>
      </c>
      <c r="FU29" s="11">
        <v>12.993</v>
      </c>
      <c r="FV29" s="11">
        <v>427.95299999999997</v>
      </c>
      <c r="FW29" s="11">
        <v>1424.605</v>
      </c>
      <c r="FX29" s="11">
        <v>753.04800000000012</v>
      </c>
      <c r="FY29" s="11">
        <v>189.08799999999999</v>
      </c>
      <c r="FZ29" s="11">
        <v>539.56500000000005</v>
      </c>
      <c r="GA29" s="11">
        <v>371.286</v>
      </c>
      <c r="GB29" s="11">
        <v>253.60499999999999</v>
      </c>
      <c r="GC29" s="11">
        <v>171.441</v>
      </c>
      <c r="GD29" s="11">
        <v>228.69300000000001</v>
      </c>
      <c r="GE29" s="11">
        <v>469.19099999999997</v>
      </c>
      <c r="GF29" s="11">
        <v>126.458</v>
      </c>
      <c r="GG29" s="11">
        <v>162.37700000000001</v>
      </c>
      <c r="GH29" s="11">
        <v>178.631</v>
      </c>
      <c r="GI29" s="11">
        <v>523.97800000000007</v>
      </c>
      <c r="GJ29" s="11">
        <v>245.02799999999999</v>
      </c>
      <c r="GK29" s="11">
        <v>298.58999999999997</v>
      </c>
      <c r="GL29" s="11">
        <v>311.12100000000004</v>
      </c>
      <c r="GM29" s="11">
        <v>316.89</v>
      </c>
      <c r="GN29" s="11">
        <v>538.03099999999995</v>
      </c>
      <c r="GO29" s="11">
        <v>227.83599999999998</v>
      </c>
      <c r="GP29" s="11">
        <v>67.921999999999997</v>
      </c>
      <c r="GQ29" s="11">
        <v>207.52700000000002</v>
      </c>
      <c r="GR29" s="11">
        <v>641.16800000000001</v>
      </c>
      <c r="GS29" s="11">
        <v>859.16100000000006</v>
      </c>
      <c r="GT29" s="11">
        <v>1084.751</v>
      </c>
      <c r="GU29" s="11">
        <v>803.08399999999995</v>
      </c>
      <c r="GV29" s="11">
        <v>1516.02</v>
      </c>
      <c r="GW29" s="11">
        <v>1802.903</v>
      </c>
      <c r="GX29" s="11">
        <v>1028.9939999999999</v>
      </c>
      <c r="GY29" s="11">
        <v>404.601</v>
      </c>
      <c r="GZ29" s="11">
        <v>627.54499999999996</v>
      </c>
      <c r="HA29" s="11">
        <v>390.05700000000002</v>
      </c>
      <c r="HB29" s="11">
        <v>451.33800000000002</v>
      </c>
      <c r="HC29" s="11">
        <v>503.11799999999999</v>
      </c>
      <c r="HD29" s="11">
        <v>820.67200000000003</v>
      </c>
      <c r="HE29" s="11">
        <v>788.45200000000011</v>
      </c>
      <c r="HF29" s="11">
        <v>1701.604</v>
      </c>
      <c r="HG29" s="11">
        <v>742.30499999999995</v>
      </c>
      <c r="HH29" s="11">
        <v>544.95799999999997</v>
      </c>
      <c r="HI29" s="11">
        <v>330.31900000000002</v>
      </c>
      <c r="HJ29" s="11">
        <v>467.101</v>
      </c>
      <c r="HK29" s="11">
        <v>2339.1129999999998</v>
      </c>
      <c r="HL29" s="11">
        <v>2660.4978299999993</v>
      </c>
      <c r="HM29" s="11">
        <v>2959.6699699999999</v>
      </c>
      <c r="HN29" s="11">
        <v>3236.49665</v>
      </c>
      <c r="HO29" s="11">
        <v>2979.45289</v>
      </c>
      <c r="HP29" s="11">
        <v>3893.1211499999999</v>
      </c>
      <c r="HQ29" s="11">
        <v>4143.7401099999997</v>
      </c>
      <c r="HR29" s="11">
        <v>3540.8252499999999</v>
      </c>
      <c r="HS29" s="11">
        <v>2133.0096199999998</v>
      </c>
      <c r="HT29" s="11">
        <v>2963.0897999999997</v>
      </c>
      <c r="HU29" s="11">
        <v>2968.0738299999998</v>
      </c>
      <c r="HV29" s="11">
        <v>3003.9627500000001</v>
      </c>
      <c r="HW29" s="11">
        <v>1558.33</v>
      </c>
      <c r="HX29" s="11">
        <v>2911.64</v>
      </c>
      <c r="HY29" s="11">
        <v>3237.1</v>
      </c>
      <c r="HZ29" s="11">
        <v>2737.51</v>
      </c>
      <c r="IA29" s="11">
        <v>2883.11</v>
      </c>
      <c r="IB29" s="11">
        <v>3553.96</v>
      </c>
      <c r="IC29" s="11">
        <v>3402.71</v>
      </c>
      <c r="ID29" s="11">
        <v>4027.74</v>
      </c>
      <c r="IE29" s="11">
        <v>5242.54</v>
      </c>
      <c r="IF29" s="11">
        <v>4408.38</v>
      </c>
      <c r="IG29" s="11">
        <v>4896.18</v>
      </c>
      <c r="IH29" s="11">
        <v>3712.63</v>
      </c>
      <c r="II29" s="11">
        <v>3664.88445</v>
      </c>
      <c r="IJ29" s="11">
        <v>4113.3042100000002</v>
      </c>
      <c r="IK29" s="11">
        <v>4484.3858000000009</v>
      </c>
      <c r="IL29" s="11">
        <v>4118.58691</v>
      </c>
      <c r="IM29" s="11">
        <v>4486.3700499999995</v>
      </c>
      <c r="IN29" s="11">
        <v>5178.6307199999992</v>
      </c>
      <c r="IO29" s="11">
        <v>5120.6137899999985</v>
      </c>
      <c r="IP29" s="11">
        <v>4101.34872</v>
      </c>
      <c r="IQ29" s="11">
        <v>6431.5656000000008</v>
      </c>
      <c r="IR29" s="11">
        <v>6413.45352</v>
      </c>
      <c r="IS29" s="11">
        <v>6647.8399900000004</v>
      </c>
      <c r="IT29" s="11">
        <v>5627.1144399999994</v>
      </c>
      <c r="IU29" s="11">
        <v>5568.4448699999994</v>
      </c>
      <c r="IV29" s="11">
        <v>6185.7651400000004</v>
      </c>
      <c r="IW29" s="11">
        <v>8436.8158400000011</v>
      </c>
      <c r="IX29" s="11">
        <v>5650.1981900000001</v>
      </c>
      <c r="IY29" s="11">
        <v>7705.2632299999996</v>
      </c>
      <c r="IZ29" s="11">
        <v>6687.378389999998</v>
      </c>
      <c r="JA29" s="11">
        <v>6989.3275800000001</v>
      </c>
      <c r="JB29" s="11">
        <v>6587.5990900000015</v>
      </c>
      <c r="JC29" s="11">
        <v>5880.8388899999991</v>
      </c>
      <c r="JD29" s="11">
        <v>6622.5952600000001</v>
      </c>
      <c r="JE29" s="11">
        <v>4993.3715500000008</v>
      </c>
      <c r="JF29" s="11">
        <v>5223.4154499999995</v>
      </c>
      <c r="JG29" s="11">
        <v>5411.2908499999994</v>
      </c>
      <c r="JH29" s="11">
        <v>5045.5931300000011</v>
      </c>
      <c r="JI29" s="11">
        <v>6309.21</v>
      </c>
      <c r="JJ29" s="11">
        <v>6526.0582099999992</v>
      </c>
      <c r="JK29" s="11">
        <v>7867.2732799999994</v>
      </c>
      <c r="JL29" s="11">
        <v>7845.91</v>
      </c>
      <c r="JM29" s="11">
        <v>6807.0417999999981</v>
      </c>
      <c r="JN29" s="11">
        <v>3424.4718900000003</v>
      </c>
      <c r="JO29" s="11">
        <v>7803.3499799999991</v>
      </c>
      <c r="JP29" s="11">
        <v>8663.6489400000009</v>
      </c>
      <c r="JQ29" s="11">
        <v>9242</v>
      </c>
      <c r="JR29" s="11">
        <v>8034</v>
      </c>
      <c r="JS29" s="11">
        <v>6467.1525899999997</v>
      </c>
      <c r="JT29" s="11">
        <v>3698.5849699999999</v>
      </c>
      <c r="JU29" s="11">
        <v>9291.4766799999998</v>
      </c>
      <c r="JV29" s="11">
        <v>7972.2687299999998</v>
      </c>
      <c r="JW29" s="11">
        <v>9204.6068400000004</v>
      </c>
      <c r="JX29" s="11">
        <v>6805.31</v>
      </c>
      <c r="JY29" s="11">
        <v>6845</v>
      </c>
      <c r="JZ29" s="11">
        <v>9408</v>
      </c>
      <c r="KA29" s="11">
        <v>9113</v>
      </c>
      <c r="KB29" s="11">
        <v>11907</v>
      </c>
      <c r="KC29" s="11">
        <v>6883.16788</v>
      </c>
      <c r="KD29" s="11">
        <v>9350.7315799999997</v>
      </c>
      <c r="KE29" s="11">
        <v>7790.7769799999996</v>
      </c>
      <c r="KF29" s="11">
        <v>8482.7024799999999</v>
      </c>
      <c r="KG29" s="11">
        <v>8528.7519200000006</v>
      </c>
      <c r="KH29" s="11">
        <v>10741.452600000001</v>
      </c>
      <c r="KI29" s="11">
        <v>9000.5423900000005</v>
      </c>
      <c r="KJ29" s="11">
        <v>12773.753199999999</v>
      </c>
      <c r="KK29" s="11">
        <v>6864.8903799999998</v>
      </c>
      <c r="KL29" s="11">
        <v>9144.1154299999998</v>
      </c>
      <c r="KM29" s="11">
        <v>9307.1275399999995</v>
      </c>
      <c r="KN29" s="11">
        <v>9948.8549399999993</v>
      </c>
      <c r="KO29" s="11">
        <v>9376.4293799999996</v>
      </c>
      <c r="KP29" s="11">
        <v>8241.9218199999996</v>
      </c>
      <c r="KQ29" s="11">
        <v>9420.3433499999974</v>
      </c>
      <c r="KR29" s="11">
        <v>8104.0435300000008</v>
      </c>
      <c r="KS29" s="11">
        <v>10640.478070000001</v>
      </c>
      <c r="KT29" s="11">
        <v>13849.018350000002</v>
      </c>
      <c r="KU29" s="11">
        <v>11791.111950000002</v>
      </c>
      <c r="KV29" s="11">
        <v>8367.9982199999995</v>
      </c>
      <c r="KW29" s="11">
        <v>11734.778100000001</v>
      </c>
      <c r="KX29" s="11">
        <v>9570.3175999999985</v>
      </c>
      <c r="KY29" s="11">
        <v>12254.426030000001</v>
      </c>
      <c r="KZ29" s="11">
        <v>7368.8385500000004</v>
      </c>
      <c r="LA29" s="11">
        <v>6394.7443199999989</v>
      </c>
      <c r="LB29" s="11">
        <v>9321.6279700000014</v>
      </c>
      <c r="LC29" s="11">
        <v>6332.4743400000007</v>
      </c>
      <c r="LD29" s="11">
        <v>7018.6127800000004</v>
      </c>
      <c r="LE29" s="11">
        <v>6159.2120099999993</v>
      </c>
      <c r="LF29" s="11">
        <v>6395.6167400000013</v>
      </c>
      <c r="LG29" s="11">
        <v>4435.7960899999998</v>
      </c>
      <c r="LH29" s="11">
        <v>6853.3725200000008</v>
      </c>
      <c r="LI29" s="11">
        <v>6391.2165800000002</v>
      </c>
      <c r="LJ29" s="11">
        <v>6347.8675900000007</v>
      </c>
      <c r="LK29" s="11">
        <v>8797.3847800000003</v>
      </c>
      <c r="LL29" s="11">
        <v>5561.66615</v>
      </c>
      <c r="LM29" s="11">
        <v>6549.2209899999998</v>
      </c>
      <c r="LN29" s="11">
        <v>6337.0393999999997</v>
      </c>
      <c r="LO29" s="11">
        <v>6751.8788800000002</v>
      </c>
      <c r="LP29" s="11">
        <v>6033.94157</v>
      </c>
      <c r="LQ29" s="11">
        <v>5727.40218</v>
      </c>
      <c r="LR29" s="11">
        <v>7039.1476800000009</v>
      </c>
      <c r="LS29" s="11">
        <v>4633.5897300000006</v>
      </c>
      <c r="LT29" s="11">
        <v>7932.1398600000011</v>
      </c>
      <c r="LU29" s="11">
        <v>4821.1826700000001</v>
      </c>
      <c r="LV29" s="11">
        <v>4253.6916400000009</v>
      </c>
      <c r="LW29" s="11">
        <v>5294.4309000000003</v>
      </c>
      <c r="LX29" s="11">
        <v>2874.3931400000001</v>
      </c>
      <c r="LY29" s="11">
        <v>4500.7</v>
      </c>
      <c r="LZ29" s="11">
        <v>4859.5716299999995</v>
      </c>
      <c r="MA29" s="11">
        <v>1752.7418599999999</v>
      </c>
      <c r="MB29" s="11">
        <v>972.28902000000005</v>
      </c>
      <c r="MC29" s="11">
        <v>1722.9910199999999</v>
      </c>
      <c r="MD29" s="11">
        <v>1404.68262</v>
      </c>
      <c r="ME29" s="11">
        <v>1766.2508700000001</v>
      </c>
      <c r="MF29" s="11">
        <v>1682.0031099999999</v>
      </c>
      <c r="MG29" s="11">
        <v>1761.38843</v>
      </c>
      <c r="MH29" s="11">
        <v>1960.9735899999996</v>
      </c>
      <c r="MI29" s="11">
        <v>2262.5347500000003</v>
      </c>
      <c r="MJ29" s="11">
        <v>2216.4357400000004</v>
      </c>
      <c r="MK29" s="11">
        <v>2309.6491600000004</v>
      </c>
      <c r="ML29" s="11">
        <v>1498.37339</v>
      </c>
      <c r="MM29" s="11">
        <v>1620.8901599999999</v>
      </c>
      <c r="MN29" s="11">
        <v>1527.4892199999999</v>
      </c>
      <c r="MO29" s="11">
        <v>2067.9293300000004</v>
      </c>
      <c r="MP29" s="11">
        <v>1680.0605499999999</v>
      </c>
      <c r="MQ29" s="11">
        <v>852.91971000000001</v>
      </c>
      <c r="MR29" s="11">
        <v>2073.2926699999998</v>
      </c>
      <c r="MS29" s="11">
        <v>1536.98846</v>
      </c>
      <c r="MT29" s="11">
        <v>1304.25594</v>
      </c>
      <c r="MU29" s="11">
        <v>1579.6938099999998</v>
      </c>
      <c r="MV29" s="11">
        <v>2085.6895800000002</v>
      </c>
      <c r="MW29" s="11">
        <v>781.6033000000001</v>
      </c>
      <c r="MX29" s="11">
        <v>1205.9346499999999</v>
      </c>
      <c r="MY29" s="11">
        <v>1025.87636</v>
      </c>
      <c r="MZ29" s="11">
        <v>1333.0873900000001</v>
      </c>
      <c r="NA29" s="11">
        <v>1066.7037499999999</v>
      </c>
      <c r="NB29" s="11">
        <v>1107.3982100000001</v>
      </c>
      <c r="NC29" s="11">
        <v>1482.3309800000002</v>
      </c>
      <c r="ND29" s="11"/>
      <c r="NE29" s="11">
        <v>1248.1411900000001</v>
      </c>
      <c r="NF29" s="11">
        <v>880.68307000000004</v>
      </c>
      <c r="NG29" s="11">
        <v>847.26352999999995</v>
      </c>
      <c r="NH29" s="11">
        <v>1842.3206099999998</v>
      </c>
      <c r="NI29" s="11">
        <v>1476.4342000000001</v>
      </c>
      <c r="NJ29" s="11">
        <v>2203.3963400000002</v>
      </c>
      <c r="NK29" s="11">
        <v>1545.1339399999999</v>
      </c>
      <c r="NL29" s="11">
        <v>1163.24854</v>
      </c>
      <c r="NM29" s="11">
        <v>1220.1645799999999</v>
      </c>
      <c r="NN29" s="11">
        <v>1231.1323000000002</v>
      </c>
      <c r="NO29" s="11">
        <v>0</v>
      </c>
      <c r="NP29" s="11">
        <v>2145.4147400000002</v>
      </c>
      <c r="NQ29" s="11">
        <v>1251.33329</v>
      </c>
      <c r="NR29" s="11">
        <v>0</v>
      </c>
      <c r="NS29" s="11">
        <v>1632.7497599999999</v>
      </c>
      <c r="NT29" s="11" t="s">
        <v>56</v>
      </c>
      <c r="NU29" s="11" t="s">
        <v>56</v>
      </c>
      <c r="NV29" s="45" t="s">
        <v>56</v>
      </c>
      <c r="NW29" s="46" t="s">
        <v>56</v>
      </c>
      <c r="NX29" s="11" t="s">
        <v>56</v>
      </c>
      <c r="NY29" s="11" t="s">
        <v>56</v>
      </c>
      <c r="NZ29" s="11" t="s">
        <v>56</v>
      </c>
      <c r="OA29" s="11" t="s">
        <v>56</v>
      </c>
      <c r="OB29" s="11" t="s">
        <v>56</v>
      </c>
      <c r="OC29" s="11" t="s">
        <v>56</v>
      </c>
      <c r="OD29" s="11" t="s">
        <v>56</v>
      </c>
      <c r="OE29" s="11" t="s">
        <v>56</v>
      </c>
      <c r="OF29" s="11">
        <v>0</v>
      </c>
      <c r="OG29" s="11">
        <v>416.61124000000007</v>
      </c>
      <c r="OH29" s="47" t="s">
        <v>56</v>
      </c>
      <c r="OI29" s="46" t="s">
        <v>56</v>
      </c>
      <c r="OJ29" s="14" t="s">
        <v>56</v>
      </c>
      <c r="OK29" s="14" t="s">
        <v>56</v>
      </c>
      <c r="OL29" s="14" t="s">
        <v>56</v>
      </c>
      <c r="OM29" s="14" t="s">
        <v>56</v>
      </c>
      <c r="ON29" s="14" t="s">
        <v>56</v>
      </c>
      <c r="OO29" s="14" t="s">
        <v>56</v>
      </c>
      <c r="OP29" s="14" t="s">
        <v>56</v>
      </c>
      <c r="OQ29" s="11" t="s">
        <v>56</v>
      </c>
      <c r="OR29" s="11" t="s">
        <v>56</v>
      </c>
      <c r="OS29" s="11" t="s">
        <v>56</v>
      </c>
      <c r="OT29" s="47" t="s">
        <v>56</v>
      </c>
      <c r="OU29" s="11" t="s">
        <v>56</v>
      </c>
      <c r="OV29" s="11" t="s">
        <v>56</v>
      </c>
      <c r="OW29" s="47" t="s">
        <v>56</v>
      </c>
    </row>
    <row r="30" spans="2:413" x14ac:dyDescent="0.3">
      <c r="B30" s="20" t="s">
        <v>17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>
        <v>817.71800000000007</v>
      </c>
      <c r="BL30" s="11">
        <v>349.21199999999999</v>
      </c>
      <c r="BM30" s="11">
        <v>380.13499999999999</v>
      </c>
      <c r="BN30" s="11">
        <v>995.31700000000001</v>
      </c>
      <c r="BO30" s="11">
        <v>914.4</v>
      </c>
      <c r="BP30" s="11">
        <v>353.56100000000004</v>
      </c>
      <c r="BQ30" s="11">
        <v>968.48800000000006</v>
      </c>
      <c r="BR30" s="11">
        <v>562.68100000000004</v>
      </c>
      <c r="BS30" s="11">
        <v>173.52199999999999</v>
      </c>
      <c r="BT30" s="11">
        <v>17.805</v>
      </c>
      <c r="BU30" s="11">
        <v>14.786000000000001</v>
      </c>
      <c r="BV30" s="11">
        <v>13.37</v>
      </c>
      <c r="BW30" s="11">
        <v>19.143999999999998</v>
      </c>
      <c r="BX30" s="11">
        <v>62.287000000000006</v>
      </c>
      <c r="BY30" s="11">
        <v>72.352000000000004</v>
      </c>
      <c r="BZ30" s="11">
        <v>14.74</v>
      </c>
      <c r="CA30" s="11">
        <v>8.0010000000000012</v>
      </c>
      <c r="CB30" s="11">
        <v>24.444000000000003</v>
      </c>
      <c r="CC30" s="11">
        <v>18.139000000000003</v>
      </c>
      <c r="CD30" s="11">
        <v>78.992000000000004</v>
      </c>
      <c r="CE30" s="11">
        <v>19.102</v>
      </c>
      <c r="CF30" s="11">
        <v>28.138999999999999</v>
      </c>
      <c r="CG30" s="11">
        <v>21.145</v>
      </c>
      <c r="CH30" s="11">
        <v>20.948</v>
      </c>
      <c r="CI30" s="11">
        <v>5.992</v>
      </c>
      <c r="CJ30" s="11">
        <v>19.209</v>
      </c>
      <c r="CK30" s="11">
        <v>20.887999999999998</v>
      </c>
      <c r="CL30" s="11">
        <v>8.9130000000000003</v>
      </c>
      <c r="CM30" s="11">
        <v>2.2930000000000001</v>
      </c>
      <c r="CN30" s="11">
        <v>6.7329999999999997</v>
      </c>
      <c r="CO30" s="11">
        <v>25.443999999999999</v>
      </c>
      <c r="CP30" s="11">
        <v>3.4510000000000001</v>
      </c>
      <c r="CQ30" s="11">
        <v>7.2609999999999992</v>
      </c>
      <c r="CR30" s="11">
        <v>4.875</v>
      </c>
      <c r="CS30" s="11">
        <v>2.0859999999999999</v>
      </c>
      <c r="CT30" s="11">
        <v>7.4880000000000004</v>
      </c>
      <c r="CU30" s="11">
        <v>13.902999999999999</v>
      </c>
      <c r="CV30" s="11">
        <v>20.509</v>
      </c>
      <c r="CW30" s="11">
        <v>6.2469999999999999</v>
      </c>
      <c r="CX30" s="11">
        <v>7.9550000000000001</v>
      </c>
      <c r="CY30" s="11">
        <v>4.335</v>
      </c>
      <c r="CZ30" s="11">
        <v>16.204000000000001</v>
      </c>
      <c r="DA30" s="11">
        <v>7.7149999999999999</v>
      </c>
      <c r="DB30" s="11">
        <v>75.930000000000007</v>
      </c>
      <c r="DC30" s="11">
        <v>12.828999999999999</v>
      </c>
      <c r="DD30" s="11">
        <v>50.061999999999998</v>
      </c>
      <c r="DE30" s="11">
        <v>17.910999999999998</v>
      </c>
      <c r="DF30" s="11">
        <v>3.8710000000000004</v>
      </c>
      <c r="DG30" s="11">
        <v>15.526999999999999</v>
      </c>
      <c r="DH30" s="11">
        <v>18.215</v>
      </c>
      <c r="DI30" s="11">
        <v>7.835</v>
      </c>
      <c r="DJ30" s="11">
        <v>7.1369999999999996</v>
      </c>
      <c r="DK30" s="11">
        <v>19.993000000000002</v>
      </c>
      <c r="DL30" s="11">
        <v>61.378999999999998</v>
      </c>
      <c r="DM30" s="11">
        <v>23.317999999999998</v>
      </c>
      <c r="DN30" s="11">
        <v>4.9139999999999997</v>
      </c>
      <c r="DO30" s="11">
        <v>3.9010000000000002</v>
      </c>
      <c r="DP30" s="11">
        <v>0.995</v>
      </c>
      <c r="DQ30" s="11">
        <v>1.345</v>
      </c>
      <c r="DR30" s="11">
        <v>9.9370000000000012</v>
      </c>
      <c r="DS30" s="11">
        <v>11.786999999999999</v>
      </c>
      <c r="DT30" s="11">
        <v>5.7619999999999996</v>
      </c>
      <c r="DU30" s="11">
        <v>0.746</v>
      </c>
      <c r="DV30" s="11">
        <v>2.9000000000000001E-2</v>
      </c>
      <c r="DW30" s="11">
        <v>1.0449999999999999</v>
      </c>
      <c r="DX30" s="11">
        <v>0</v>
      </c>
      <c r="DY30" s="11">
        <v>0.14099999999999999</v>
      </c>
      <c r="DZ30" s="11">
        <v>0</v>
      </c>
      <c r="EA30" s="11">
        <v>1.879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0.80700000000000005</v>
      </c>
      <c r="EK30" s="11">
        <v>0</v>
      </c>
      <c r="EL30" s="11">
        <v>0.02</v>
      </c>
      <c r="EM30" s="11">
        <v>0</v>
      </c>
      <c r="EN30" s="11">
        <v>2.5000000000000001E-2</v>
      </c>
      <c r="EO30" s="11">
        <v>0</v>
      </c>
      <c r="EP30" s="11">
        <v>0</v>
      </c>
      <c r="EQ30" s="11">
        <v>41.847000000000001</v>
      </c>
      <c r="ER30" s="11">
        <v>0</v>
      </c>
      <c r="ES30" s="11">
        <v>0</v>
      </c>
      <c r="ET30" s="11">
        <v>0</v>
      </c>
      <c r="EU30" s="11">
        <v>0</v>
      </c>
      <c r="EV30" s="11">
        <v>37.5</v>
      </c>
      <c r="EW30" s="11">
        <v>5.6000000000000001E-2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5.8999999999999997E-2</v>
      </c>
      <c r="FJ30" s="11">
        <v>0</v>
      </c>
      <c r="FK30" s="11">
        <v>2.3199999999999998</v>
      </c>
      <c r="FL30" s="11">
        <v>0</v>
      </c>
      <c r="FM30" s="11">
        <v>0</v>
      </c>
      <c r="FN30" s="11">
        <v>0</v>
      </c>
      <c r="FO30" s="11">
        <v>6.0000000000000001E-3</v>
      </c>
      <c r="FP30" s="11">
        <v>4.6399999999999997</v>
      </c>
      <c r="FQ30" s="11">
        <v>0</v>
      </c>
      <c r="FR30" s="11">
        <v>2.6509999999999998</v>
      </c>
      <c r="FS30" s="11">
        <v>2.016</v>
      </c>
      <c r="FT30" s="11">
        <v>0</v>
      </c>
      <c r="FU30" s="11">
        <v>1.1890000000000001</v>
      </c>
      <c r="FV30" s="11">
        <v>2.02</v>
      </c>
      <c r="FW30" s="11">
        <v>0</v>
      </c>
      <c r="FX30" s="11">
        <v>6.0090000000000003</v>
      </c>
      <c r="FY30" s="11">
        <v>4.0000000000000001E-3</v>
      </c>
      <c r="FZ30" s="11">
        <v>1E-3</v>
      </c>
      <c r="GA30" s="11">
        <v>0</v>
      </c>
      <c r="GB30" s="11">
        <v>4.3860000000000001</v>
      </c>
      <c r="GC30" s="11">
        <v>4.0000000000000001E-3</v>
      </c>
      <c r="GD30" s="11">
        <v>5.5E-2</v>
      </c>
      <c r="GE30" s="11">
        <v>9.0000000000000011E-3</v>
      </c>
      <c r="GF30" s="11">
        <v>1E-3</v>
      </c>
      <c r="GG30" s="11">
        <v>1.9000000000000003E-2</v>
      </c>
      <c r="GH30" s="11">
        <v>2.6000000000000002E-2</v>
      </c>
      <c r="GI30" s="11">
        <v>0</v>
      </c>
      <c r="GJ30" s="11">
        <v>31.9</v>
      </c>
      <c r="GK30" s="11">
        <v>7.4999999999999997E-2</v>
      </c>
      <c r="GL30" s="11">
        <v>2.2480000000000002</v>
      </c>
      <c r="GM30" s="11">
        <v>1.3000000000000001E-2</v>
      </c>
      <c r="GN30" s="11">
        <v>2.3E-2</v>
      </c>
      <c r="GO30" s="11">
        <v>4.4999999999999998E-2</v>
      </c>
      <c r="GP30" s="11">
        <v>4.8000000000000001E-2</v>
      </c>
      <c r="GQ30" s="11">
        <v>0</v>
      </c>
      <c r="GR30" s="11">
        <v>0.40799999999999997</v>
      </c>
      <c r="GS30" s="11">
        <v>0</v>
      </c>
      <c r="GT30" s="11">
        <v>0</v>
      </c>
      <c r="GU30" s="11">
        <v>0.2</v>
      </c>
      <c r="GV30" s="11">
        <v>1839.59</v>
      </c>
      <c r="GW30" s="11">
        <v>1366.239</v>
      </c>
      <c r="GX30" s="11">
        <v>1150.982</v>
      </c>
      <c r="GY30" s="11">
        <v>94.850999999999999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>
        <v>1021.4514</v>
      </c>
      <c r="IP30" s="11">
        <v>3062.2019799999998</v>
      </c>
      <c r="IQ30" s="11">
        <v>2551.2758399999998</v>
      </c>
      <c r="IR30" s="11">
        <v>3575.2219399999999</v>
      </c>
      <c r="IS30" s="11">
        <v>1658.6308899999999</v>
      </c>
      <c r="IT30" s="11">
        <v>1275.6087299999999</v>
      </c>
      <c r="IU30" s="11">
        <v>3696.9383700000003</v>
      </c>
      <c r="IV30" s="11">
        <v>1403.6012700000001</v>
      </c>
      <c r="IW30" s="11">
        <v>2124.4412200000002</v>
      </c>
      <c r="IX30" s="11">
        <v>1535.7390399999999</v>
      </c>
      <c r="IY30" s="11">
        <v>2006.6765399999999</v>
      </c>
      <c r="IZ30" s="11">
        <v>1182.7137600000001</v>
      </c>
      <c r="JA30" s="11">
        <v>2485.7017500000002</v>
      </c>
      <c r="JB30" s="11">
        <v>1021.4910699999999</v>
      </c>
      <c r="JC30" s="11">
        <v>2146.7633999999998</v>
      </c>
      <c r="JD30" s="11">
        <v>711.51211999999998</v>
      </c>
      <c r="JE30" s="11">
        <v>2042.7472399999999</v>
      </c>
      <c r="JF30" s="11">
        <v>2143.8653799999997</v>
      </c>
      <c r="JG30" s="11">
        <v>1290.2239199999999</v>
      </c>
      <c r="JH30" s="11">
        <v>1908.48973</v>
      </c>
      <c r="JI30" s="11">
        <v>1647.54</v>
      </c>
      <c r="JJ30" s="11">
        <v>1140.09124</v>
      </c>
      <c r="JK30" s="11">
        <v>886.29101000000003</v>
      </c>
      <c r="JL30" s="11">
        <v>1894.12</v>
      </c>
      <c r="JM30" s="11">
        <v>955.78334999999993</v>
      </c>
      <c r="JN30" s="11">
        <v>1895.67633</v>
      </c>
      <c r="JO30" s="11">
        <v>1659.1356799999999</v>
      </c>
      <c r="JP30" s="11">
        <v>1449.7141999999999</v>
      </c>
      <c r="JQ30" s="11">
        <v>2380.09</v>
      </c>
      <c r="JR30" s="11">
        <v>2129.1999999999998</v>
      </c>
      <c r="JS30" s="11">
        <v>877.95629000000008</v>
      </c>
      <c r="JT30" s="11">
        <v>1505.0654300000001</v>
      </c>
      <c r="JU30" s="11">
        <v>1688.3331599999999</v>
      </c>
      <c r="JV30" s="11">
        <v>949.82911000000001</v>
      </c>
      <c r="JW30" s="11">
        <v>2615.8080399999999</v>
      </c>
      <c r="JX30" s="11">
        <v>1546.4778699999999</v>
      </c>
      <c r="JY30" s="11">
        <v>1900.60761</v>
      </c>
      <c r="JZ30" s="11">
        <v>2257</v>
      </c>
      <c r="KA30" s="11">
        <v>2282</v>
      </c>
      <c r="KB30" s="11">
        <v>2397</v>
      </c>
      <c r="KC30" s="11">
        <v>2649.3658099999998</v>
      </c>
      <c r="KD30" s="11">
        <v>2150.8868699999998</v>
      </c>
      <c r="KE30" s="11">
        <v>1774.68625</v>
      </c>
      <c r="KF30" s="11">
        <v>2027.05431</v>
      </c>
      <c r="KG30" s="11">
        <v>2661.02664</v>
      </c>
      <c r="KH30" s="11">
        <v>1044.21623</v>
      </c>
      <c r="KI30" s="11">
        <v>1186.0222000000001</v>
      </c>
      <c r="KJ30" s="11">
        <v>1186.5476000000001</v>
      </c>
      <c r="KK30" s="11">
        <v>2302.8209000000002</v>
      </c>
      <c r="KL30" s="11">
        <v>1412.6812399999999</v>
      </c>
      <c r="KM30" s="11">
        <v>1363.9163699999999</v>
      </c>
      <c r="KN30" s="11">
        <v>598.20650999999998</v>
      </c>
      <c r="KO30" s="11">
        <v>1208.45919</v>
      </c>
      <c r="KP30" s="11">
        <v>381.47300999999999</v>
      </c>
      <c r="KQ30" s="11">
        <v>851.93502999999998</v>
      </c>
      <c r="KR30" s="11"/>
      <c r="KS30" s="11">
        <v>348.59381999999999</v>
      </c>
      <c r="KT30" s="11"/>
      <c r="KU30" s="11">
        <v>75.86009</v>
      </c>
      <c r="KV30" s="11"/>
      <c r="KW30" s="11"/>
      <c r="KX30" s="11"/>
      <c r="KY30" s="11"/>
      <c r="KZ30" s="11"/>
      <c r="LA30" s="11">
        <v>756.58296999999993</v>
      </c>
      <c r="LB30" s="11">
        <v>378.48341999999997</v>
      </c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 t="s">
        <v>56</v>
      </c>
      <c r="NA30" s="11" t="s">
        <v>56</v>
      </c>
      <c r="NB30" s="11" t="s">
        <v>56</v>
      </c>
      <c r="NC30" s="11"/>
      <c r="ND30" s="11"/>
      <c r="NE30" s="11"/>
      <c r="NF30" s="11"/>
      <c r="NG30" s="11" t="s">
        <v>56</v>
      </c>
      <c r="NH30" s="11"/>
      <c r="NI30" s="11"/>
      <c r="NJ30" s="11"/>
      <c r="NK30" s="11"/>
      <c r="NL30" s="11" t="s">
        <v>56</v>
      </c>
      <c r="NM30" s="11" t="s">
        <v>56</v>
      </c>
      <c r="NN30" s="11" t="s">
        <v>56</v>
      </c>
      <c r="NO30" s="11" t="s">
        <v>56</v>
      </c>
      <c r="NP30" s="11" t="s">
        <v>56</v>
      </c>
      <c r="NQ30" s="11" t="s">
        <v>56</v>
      </c>
      <c r="NR30" s="11" t="s">
        <v>56</v>
      </c>
      <c r="NS30" s="11" t="s">
        <v>56</v>
      </c>
      <c r="NT30" s="11" t="s">
        <v>56</v>
      </c>
      <c r="NU30" s="11" t="s">
        <v>56</v>
      </c>
      <c r="NV30" s="45" t="s">
        <v>56</v>
      </c>
      <c r="NW30" s="46" t="s">
        <v>56</v>
      </c>
      <c r="NX30" s="11" t="s">
        <v>56</v>
      </c>
      <c r="NY30" s="11" t="s">
        <v>56</v>
      </c>
      <c r="NZ30" s="11" t="s">
        <v>56</v>
      </c>
      <c r="OA30" s="11" t="s">
        <v>56</v>
      </c>
      <c r="OB30" s="11" t="s">
        <v>56</v>
      </c>
      <c r="OC30" s="11" t="s">
        <v>56</v>
      </c>
      <c r="OD30" s="11" t="s">
        <v>56</v>
      </c>
      <c r="OE30" s="11" t="s">
        <v>56</v>
      </c>
      <c r="OF30" s="11" t="s">
        <v>56</v>
      </c>
      <c r="OG30" s="11" t="s">
        <v>56</v>
      </c>
      <c r="OH30" s="47" t="s">
        <v>56</v>
      </c>
      <c r="OI30" s="46" t="s">
        <v>56</v>
      </c>
      <c r="OJ30" s="14" t="s">
        <v>56</v>
      </c>
      <c r="OK30" s="14" t="s">
        <v>56</v>
      </c>
      <c r="OL30" s="14" t="s">
        <v>56</v>
      </c>
      <c r="OM30" s="14" t="s">
        <v>56</v>
      </c>
      <c r="ON30" s="14" t="s">
        <v>56</v>
      </c>
      <c r="OO30" s="14" t="s">
        <v>56</v>
      </c>
      <c r="OP30" s="14" t="s">
        <v>56</v>
      </c>
      <c r="OQ30" s="11" t="s">
        <v>56</v>
      </c>
      <c r="OR30" s="11" t="s">
        <v>56</v>
      </c>
      <c r="OS30" s="11" t="s">
        <v>56</v>
      </c>
      <c r="OT30" s="47" t="s">
        <v>56</v>
      </c>
      <c r="OU30" s="11" t="s">
        <v>56</v>
      </c>
      <c r="OV30" s="11" t="s">
        <v>56</v>
      </c>
      <c r="OW30" s="47" t="s">
        <v>56</v>
      </c>
    </row>
    <row r="31" spans="2:413" x14ac:dyDescent="0.3">
      <c r="B31" s="20" t="s">
        <v>18</v>
      </c>
      <c r="C31" s="11">
        <v>202</v>
      </c>
      <c r="D31" s="11">
        <v>36.700000000000003</v>
      </c>
      <c r="E31" s="11">
        <v>112.63</v>
      </c>
      <c r="F31" s="11">
        <v>1441.7</v>
      </c>
      <c r="G31" s="11">
        <v>16.100000000000001</v>
      </c>
      <c r="H31" s="11">
        <v>1.7</v>
      </c>
      <c r="I31" s="11">
        <v>78.150000000000006</v>
      </c>
      <c r="J31" s="11">
        <v>373.62799999999993</v>
      </c>
      <c r="K31" s="11">
        <v>293.33</v>
      </c>
      <c r="L31" s="11">
        <v>130.9</v>
      </c>
      <c r="M31" s="11">
        <v>136.59199999999998</v>
      </c>
      <c r="N31" s="11">
        <v>143.72300000000001</v>
      </c>
      <c r="O31" s="11">
        <v>28.43</v>
      </c>
      <c r="P31" s="11">
        <v>3.19</v>
      </c>
      <c r="Q31" s="11">
        <v>27.59</v>
      </c>
      <c r="R31" s="11">
        <v>32.92</v>
      </c>
      <c r="S31" s="11">
        <v>40.24</v>
      </c>
      <c r="T31" s="11">
        <v>40.520000000000003</v>
      </c>
      <c r="U31" s="11">
        <v>14.12</v>
      </c>
      <c r="V31" s="11">
        <v>6.74</v>
      </c>
      <c r="W31" s="11">
        <v>8.82</v>
      </c>
      <c r="X31" s="11">
        <v>19.68</v>
      </c>
      <c r="Y31" s="11">
        <v>5.66</v>
      </c>
      <c r="Z31" s="11">
        <v>15.05</v>
      </c>
      <c r="AA31" s="11"/>
      <c r="AB31" s="11"/>
      <c r="AC31" s="11">
        <v>106.48</v>
      </c>
      <c r="AD31" s="11">
        <v>1.67</v>
      </c>
      <c r="AE31" s="11"/>
      <c r="AF31" s="11">
        <v>121.98</v>
      </c>
      <c r="AG31" s="11">
        <v>9.1999999999999993</v>
      </c>
      <c r="AH31" s="11">
        <v>144.16</v>
      </c>
      <c r="AI31" s="11">
        <v>25</v>
      </c>
      <c r="AJ31" s="11">
        <v>3.3</v>
      </c>
      <c r="AK31" s="11">
        <v>139.66999999999999</v>
      </c>
      <c r="AL31" s="11">
        <v>10.94</v>
      </c>
      <c r="AM31" s="11">
        <v>102.4043671</v>
      </c>
      <c r="AN31" s="11">
        <v>148.30430999999999</v>
      </c>
      <c r="AO31" s="11">
        <v>147.26483000000002</v>
      </c>
      <c r="AP31" s="11">
        <v>104.92052</v>
      </c>
      <c r="AQ31" s="11">
        <v>150.93975</v>
      </c>
      <c r="AR31" s="11">
        <v>254.02548000000002</v>
      </c>
      <c r="AS31" s="11">
        <v>220.12314000000001</v>
      </c>
      <c r="AT31" s="11">
        <v>757.26089999999999</v>
      </c>
      <c r="AU31" s="11">
        <v>350.20859000000002</v>
      </c>
      <c r="AV31" s="11">
        <v>1020.08949</v>
      </c>
      <c r="AW31" s="11">
        <v>2369.9924899999996</v>
      </c>
      <c r="AX31" s="11">
        <v>1642.3154440000001</v>
      </c>
      <c r="AY31" s="11">
        <v>339.55901</v>
      </c>
      <c r="AZ31" s="11">
        <v>117.75364</v>
      </c>
      <c r="BA31" s="11">
        <v>504.41692</v>
      </c>
      <c r="BB31" s="11">
        <v>539.81610000000001</v>
      </c>
      <c r="BC31" s="11">
        <v>1123.90897</v>
      </c>
      <c r="BD31" s="11">
        <v>609.13414999999998</v>
      </c>
      <c r="BE31" s="11">
        <v>371.65327000000002</v>
      </c>
      <c r="BF31" s="11">
        <v>691.46360000000004</v>
      </c>
      <c r="BG31" s="11">
        <v>435.77652</v>
      </c>
      <c r="BH31" s="11">
        <v>344.80058000000002</v>
      </c>
      <c r="BI31" s="11">
        <v>400.58749</v>
      </c>
      <c r="BJ31" s="11">
        <v>418.27060999999998</v>
      </c>
      <c r="BK31" s="11">
        <v>550.88400000000001</v>
      </c>
      <c r="BL31" s="11">
        <v>387.40100000000001</v>
      </c>
      <c r="BM31" s="11">
        <v>825.84300000000007</v>
      </c>
      <c r="BN31" s="11">
        <v>847.07500000000005</v>
      </c>
      <c r="BO31" s="11">
        <v>1384.9189999999996</v>
      </c>
      <c r="BP31" s="11">
        <v>1545.335</v>
      </c>
      <c r="BQ31" s="11">
        <v>1426.2870000000003</v>
      </c>
      <c r="BR31" s="11">
        <v>1460.0269999999998</v>
      </c>
      <c r="BS31" s="11">
        <v>1214.9009999999998</v>
      </c>
      <c r="BT31" s="11">
        <v>1438.2449999999999</v>
      </c>
      <c r="BU31" s="11">
        <v>996.07899999999995</v>
      </c>
      <c r="BV31" s="11">
        <v>596.87799999999982</v>
      </c>
      <c r="BW31" s="11">
        <v>738.05</v>
      </c>
      <c r="BX31" s="11">
        <v>862.50699999999995</v>
      </c>
      <c r="BY31" s="11">
        <v>1435.7559999999992</v>
      </c>
      <c r="BZ31" s="11">
        <v>1747.3410000000003</v>
      </c>
      <c r="CA31" s="11">
        <v>1724.9190000000001</v>
      </c>
      <c r="CB31" s="11">
        <v>1592.5330000000004</v>
      </c>
      <c r="CC31" s="11">
        <v>1248.7670000000003</v>
      </c>
      <c r="CD31" s="11">
        <v>1552.6969999999997</v>
      </c>
      <c r="CE31" s="11">
        <v>1107.1819999999996</v>
      </c>
      <c r="CF31" s="11">
        <v>1152.3800000000001</v>
      </c>
      <c r="CG31" s="11">
        <v>944.48599999999976</v>
      </c>
      <c r="CH31" s="11">
        <v>416.97599999999989</v>
      </c>
      <c r="CI31" s="11">
        <v>193.79</v>
      </c>
      <c r="CJ31" s="11">
        <v>174.54</v>
      </c>
      <c r="CK31" s="11">
        <v>181.18</v>
      </c>
      <c r="CL31" s="11">
        <v>179.3</v>
      </c>
      <c r="CM31" s="11">
        <v>331.69499999999999</v>
      </c>
      <c r="CN31" s="11">
        <v>495.53099999999984</v>
      </c>
      <c r="CO31" s="11">
        <v>413.55399999999997</v>
      </c>
      <c r="CP31" s="11">
        <v>421.40600000000018</v>
      </c>
      <c r="CQ31" s="11">
        <v>409.03800000000001</v>
      </c>
      <c r="CR31" s="11">
        <v>398.16199999999992</v>
      </c>
      <c r="CS31" s="11">
        <v>431.42099999999988</v>
      </c>
      <c r="CT31" s="11">
        <v>502.77300000000008</v>
      </c>
      <c r="CU31" s="11">
        <v>954.30400000000009</v>
      </c>
      <c r="CV31" s="11">
        <v>384.23199999999997</v>
      </c>
      <c r="CW31" s="11">
        <v>853.2</v>
      </c>
      <c r="CX31" s="11">
        <v>392.40100000000018</v>
      </c>
      <c r="CY31" s="11">
        <v>299.67500000000001</v>
      </c>
      <c r="CZ31" s="11">
        <v>960.87100000000009</v>
      </c>
      <c r="DA31" s="11">
        <v>1000.5840000000002</v>
      </c>
      <c r="DB31" s="11">
        <v>652.80399999999997</v>
      </c>
      <c r="DC31" s="11">
        <v>822.46800000000019</v>
      </c>
      <c r="DD31" s="11">
        <v>630.25900000000001</v>
      </c>
      <c r="DE31" s="11">
        <v>880.10900000000026</v>
      </c>
      <c r="DF31" s="11">
        <v>676.28699999999981</v>
      </c>
      <c r="DG31" s="11">
        <v>980.05600000000004</v>
      </c>
      <c r="DH31" s="11">
        <v>659.75599999999986</v>
      </c>
      <c r="DI31" s="11">
        <v>1056.5650000000001</v>
      </c>
      <c r="DJ31" s="11">
        <v>1048.31</v>
      </c>
      <c r="DK31" s="11">
        <v>1967.8879999999999</v>
      </c>
      <c r="DL31" s="11">
        <v>789.30799999999999</v>
      </c>
      <c r="DM31" s="11">
        <v>1364.886</v>
      </c>
      <c r="DN31" s="11">
        <v>1236.1400000000001</v>
      </c>
      <c r="DO31" s="11">
        <v>1277.3170000000005</v>
      </c>
      <c r="DP31" s="11">
        <v>691.89100000000008</v>
      </c>
      <c r="DQ31" s="11">
        <v>687.19900000000018</v>
      </c>
      <c r="DR31" s="11">
        <v>540.37399999999991</v>
      </c>
      <c r="DS31" s="11">
        <v>680.447</v>
      </c>
      <c r="DT31" s="11">
        <v>390.78099999999978</v>
      </c>
      <c r="DU31" s="11">
        <v>445.233</v>
      </c>
      <c r="DV31" s="11">
        <v>396.38399999999996</v>
      </c>
      <c r="DW31" s="11">
        <v>641.73399999999992</v>
      </c>
      <c r="DX31" s="11">
        <v>614.505</v>
      </c>
      <c r="DY31" s="11">
        <v>486.93900000000008</v>
      </c>
      <c r="DZ31" s="11">
        <v>483.78</v>
      </c>
      <c r="EA31" s="11">
        <v>179.15599999999998</v>
      </c>
      <c r="EB31" s="11">
        <v>337.95499999999998</v>
      </c>
      <c r="EC31" s="11">
        <v>207.06900000000005</v>
      </c>
      <c r="ED31" s="11">
        <v>194.95100000000002</v>
      </c>
      <c r="EE31" s="11">
        <v>370.30100000000004</v>
      </c>
      <c r="EF31" s="11">
        <v>218.33500000000001</v>
      </c>
      <c r="EG31" s="11">
        <v>293.75799999999992</v>
      </c>
      <c r="EH31" s="11">
        <v>376.13499999999999</v>
      </c>
      <c r="EI31" s="11">
        <v>485.51</v>
      </c>
      <c r="EJ31" s="11">
        <v>735.09100000000012</v>
      </c>
      <c r="EK31" s="11">
        <v>998.10899999999992</v>
      </c>
      <c r="EL31" s="11">
        <v>604.46300000000008</v>
      </c>
      <c r="EM31" s="11">
        <v>546.87900000000002</v>
      </c>
      <c r="EN31" s="11">
        <v>333.10200000000003</v>
      </c>
      <c r="EO31" s="11">
        <v>578.1389999999999</v>
      </c>
      <c r="EP31" s="11">
        <v>550.67499999999995</v>
      </c>
      <c r="EQ31" s="11">
        <v>558.63</v>
      </c>
      <c r="ER31" s="11">
        <v>449.76499999999999</v>
      </c>
      <c r="ES31" s="11">
        <v>456.34900000000005</v>
      </c>
      <c r="ET31" s="11">
        <v>421.4260000000001</v>
      </c>
      <c r="EU31" s="11">
        <v>574.221</v>
      </c>
      <c r="EV31" s="11">
        <v>439.41700000000003</v>
      </c>
      <c r="EW31" s="11">
        <v>226.02699999999999</v>
      </c>
      <c r="EX31" s="11">
        <v>467.10700000000003</v>
      </c>
      <c r="EY31" s="11">
        <v>685.5540000000002</v>
      </c>
      <c r="EZ31" s="11">
        <v>562.28599999999994</v>
      </c>
      <c r="FA31" s="11">
        <v>473.97099999999989</v>
      </c>
      <c r="FB31" s="11">
        <v>123.19699999999999</v>
      </c>
      <c r="FC31" s="11">
        <v>278.74</v>
      </c>
      <c r="FD31" s="11">
        <v>141.905</v>
      </c>
      <c r="FE31" s="11">
        <v>396.21</v>
      </c>
      <c r="FF31" s="11">
        <v>482.41900000000004</v>
      </c>
      <c r="FG31" s="11">
        <v>888.54499999999996</v>
      </c>
      <c r="FH31" s="11">
        <v>787.41300000000024</v>
      </c>
      <c r="FI31" s="11">
        <v>627.65099999999984</v>
      </c>
      <c r="FJ31" s="11">
        <v>1287.0629999999999</v>
      </c>
      <c r="FK31" s="11">
        <v>989.21199999999999</v>
      </c>
      <c r="FL31" s="11">
        <v>871.29600000000005</v>
      </c>
      <c r="FM31" s="11">
        <v>1300.3520000000001</v>
      </c>
      <c r="FN31" s="11">
        <v>1250.6890000000008</v>
      </c>
      <c r="FO31" s="11">
        <v>824.85699999999986</v>
      </c>
      <c r="FP31" s="11">
        <v>941.06399999999974</v>
      </c>
      <c r="FQ31" s="11">
        <v>890.85200000000032</v>
      </c>
      <c r="FR31" s="11">
        <v>1178.9480000000003</v>
      </c>
      <c r="FS31" s="11">
        <v>774.74600000000009</v>
      </c>
      <c r="FT31" s="11">
        <v>1088.8360000000002</v>
      </c>
      <c r="FU31" s="11">
        <v>1723.6939999999997</v>
      </c>
      <c r="FV31" s="11">
        <v>1829.1210000000003</v>
      </c>
      <c r="FW31" s="11">
        <v>1554.2479999999998</v>
      </c>
      <c r="FX31" s="11">
        <v>1923.1179999999993</v>
      </c>
      <c r="FY31" s="11">
        <v>2780.0269999999982</v>
      </c>
      <c r="FZ31" s="11">
        <v>2629.1570000000006</v>
      </c>
      <c r="GA31" s="11">
        <v>2104.076</v>
      </c>
      <c r="GB31" s="11">
        <v>1892.9639999999999</v>
      </c>
      <c r="GC31" s="11">
        <v>1632.9009999999992</v>
      </c>
      <c r="GD31" s="11">
        <v>2870.4639999999995</v>
      </c>
      <c r="GE31" s="11">
        <v>3462.1579999999999</v>
      </c>
      <c r="GF31" s="11">
        <v>3612.6780000000003</v>
      </c>
      <c r="GG31" s="11">
        <v>3368.2129999999997</v>
      </c>
      <c r="GH31" s="11">
        <v>3395.7789999999991</v>
      </c>
      <c r="GI31" s="11">
        <v>3005.7090000000007</v>
      </c>
      <c r="GJ31" s="11">
        <v>5078.547999999998</v>
      </c>
      <c r="GK31" s="11">
        <v>3910.2589999999996</v>
      </c>
      <c r="GL31" s="11">
        <v>3852.473</v>
      </c>
      <c r="GM31" s="11">
        <v>5717.7250000000022</v>
      </c>
      <c r="GN31" s="11">
        <v>4560.2059999999992</v>
      </c>
      <c r="GO31" s="11">
        <v>3611.94</v>
      </c>
      <c r="GP31" s="11">
        <v>4102.076</v>
      </c>
      <c r="GQ31" s="11">
        <v>2603.7249999999999</v>
      </c>
      <c r="GR31" s="11">
        <v>1846.0609999999997</v>
      </c>
      <c r="GS31" s="11">
        <v>2466.8639999999996</v>
      </c>
      <c r="GT31" s="11">
        <v>3059.502</v>
      </c>
      <c r="GU31" s="11">
        <v>4916.5190000000011</v>
      </c>
      <c r="GV31" s="11">
        <v>5059.1839999999984</v>
      </c>
      <c r="GW31" s="11">
        <v>2298.233999999999</v>
      </c>
      <c r="GX31" s="11">
        <v>5307.9960000000019</v>
      </c>
      <c r="GY31" s="11">
        <v>7369.8430000000008</v>
      </c>
      <c r="GZ31" s="11">
        <v>5533.552999999999</v>
      </c>
      <c r="HA31" s="11">
        <v>2816.5990000000002</v>
      </c>
      <c r="HB31" s="11">
        <v>4139.0740000000005</v>
      </c>
      <c r="HC31" s="11">
        <v>1920.8069999999998</v>
      </c>
      <c r="HD31" s="11">
        <v>6446.7260000000015</v>
      </c>
      <c r="HE31" s="11">
        <v>5642.04</v>
      </c>
      <c r="HF31" s="11">
        <v>4192.4210000000003</v>
      </c>
      <c r="HG31" s="11">
        <v>5517.3830000000007</v>
      </c>
      <c r="HH31" s="11">
        <v>3508.1750000000002</v>
      </c>
      <c r="HI31" s="11">
        <v>3668.1459999999993</v>
      </c>
      <c r="HJ31" s="11">
        <v>1451.722</v>
      </c>
      <c r="HK31" s="11">
        <v>2817.1849999999999</v>
      </c>
      <c r="HL31" s="11">
        <v>3926.3032500000004</v>
      </c>
      <c r="HM31" s="11">
        <v>2859.670250000001</v>
      </c>
      <c r="HN31" s="11">
        <v>2490.1297899999995</v>
      </c>
      <c r="HO31" s="11">
        <v>3537.6892799999996</v>
      </c>
      <c r="HP31" s="11">
        <v>4324.4153700000006</v>
      </c>
      <c r="HQ31" s="11">
        <v>3993.9346599999994</v>
      </c>
      <c r="HR31" s="11">
        <v>5505.7355100000004</v>
      </c>
      <c r="HS31" s="11">
        <v>5055.0530500000023</v>
      </c>
      <c r="HT31" s="11">
        <v>6155.4141900000004</v>
      </c>
      <c r="HU31" s="11">
        <v>6167.1326799999997</v>
      </c>
      <c r="HV31" s="11">
        <v>4892.6682800000008</v>
      </c>
      <c r="HW31" s="11">
        <v>6337.77</v>
      </c>
      <c r="HX31" s="11">
        <v>4832.3100000000004</v>
      </c>
      <c r="HY31" s="11">
        <v>5697.04</v>
      </c>
      <c r="HZ31" s="11">
        <v>4250.53</v>
      </c>
      <c r="IA31" s="11">
        <v>6940.16</v>
      </c>
      <c r="IB31" s="11">
        <v>4559.5600000000004</v>
      </c>
      <c r="IC31" s="11">
        <v>6983.47</v>
      </c>
      <c r="ID31" s="11">
        <v>6195.1</v>
      </c>
      <c r="IE31" s="11">
        <v>8171.45</v>
      </c>
      <c r="IF31" s="11">
        <v>7566.63</v>
      </c>
      <c r="IG31" s="11">
        <v>8057.48</v>
      </c>
      <c r="IH31" s="11">
        <v>7677.97</v>
      </c>
      <c r="II31" s="11">
        <v>8922.9685899999968</v>
      </c>
      <c r="IJ31" s="11">
        <v>7788.0236299999997</v>
      </c>
      <c r="IK31" s="11">
        <v>6673.8008300000001</v>
      </c>
      <c r="IL31" s="11">
        <v>6768.4213099999997</v>
      </c>
      <c r="IM31" s="11">
        <v>7131.4288400000005</v>
      </c>
      <c r="IN31" s="11">
        <v>7902.1276400000006</v>
      </c>
      <c r="IO31" s="11">
        <v>10211.110110000003</v>
      </c>
      <c r="IP31" s="11">
        <v>14180.56373</v>
      </c>
      <c r="IQ31" s="11">
        <v>15252.70717</v>
      </c>
      <c r="IR31" s="11">
        <v>14305.079969999999</v>
      </c>
      <c r="IS31" s="11">
        <v>14232.112160000002</v>
      </c>
      <c r="IT31" s="11">
        <v>11136.23969</v>
      </c>
      <c r="IU31" s="11">
        <v>13600.246590000001</v>
      </c>
      <c r="IV31" s="11">
        <v>10655.900279999998</v>
      </c>
      <c r="IW31" s="11">
        <v>10893.544599999999</v>
      </c>
      <c r="IX31" s="11">
        <v>7399.4498500000036</v>
      </c>
      <c r="IY31" s="11">
        <v>9549.2675399999971</v>
      </c>
      <c r="IZ31" s="11">
        <v>6166.2143000000015</v>
      </c>
      <c r="JA31" s="11">
        <v>6170.23729</v>
      </c>
      <c r="JB31" s="11">
        <v>6808.6313400000008</v>
      </c>
      <c r="JC31" s="11">
        <v>9173.5689500000008</v>
      </c>
      <c r="JD31" s="11">
        <v>11392.507259999998</v>
      </c>
      <c r="JE31" s="11">
        <v>10413.25662</v>
      </c>
      <c r="JF31" s="11">
        <v>7344.6024499999994</v>
      </c>
      <c r="JG31" s="11">
        <v>270.24</v>
      </c>
      <c r="JH31" s="11">
        <v>350.82</v>
      </c>
      <c r="JI31" s="11">
        <v>532.14</v>
      </c>
      <c r="JJ31" s="11">
        <v>361.92</v>
      </c>
      <c r="JK31" s="11">
        <v>597.52</v>
      </c>
      <c r="JL31" s="11">
        <v>419.54</v>
      </c>
      <c r="JM31" s="11">
        <v>713.37</v>
      </c>
      <c r="JN31" s="11">
        <v>464.14</v>
      </c>
      <c r="JO31" s="11">
        <v>401.19</v>
      </c>
      <c r="JP31" s="11">
        <v>379.73</v>
      </c>
      <c r="JQ31" s="11">
        <v>397.61</v>
      </c>
      <c r="JR31" s="11">
        <v>258.99</v>
      </c>
      <c r="JS31" s="11">
        <v>531.38405999999998</v>
      </c>
      <c r="JT31" s="11">
        <v>364.56619999999998</v>
      </c>
      <c r="JU31" s="11">
        <v>140.21028999999999</v>
      </c>
      <c r="JV31" s="11">
        <v>441.16541999999998</v>
      </c>
      <c r="JW31" s="11">
        <v>584.57686999999999</v>
      </c>
      <c r="JX31" s="11">
        <v>335.30076000000003</v>
      </c>
      <c r="JY31" s="11">
        <v>307</v>
      </c>
      <c r="JZ31" s="11">
        <v>535</v>
      </c>
      <c r="KA31" s="11">
        <v>454</v>
      </c>
      <c r="KB31" s="11">
        <v>645</v>
      </c>
      <c r="KC31" s="11">
        <v>564.11634000000004</v>
      </c>
      <c r="KD31" s="11">
        <v>628.64912000000004</v>
      </c>
      <c r="KE31" s="11">
        <v>412.29638</v>
      </c>
      <c r="KF31" s="11">
        <v>750.94709</v>
      </c>
      <c r="KG31" s="11">
        <v>551.95200999999997</v>
      </c>
      <c r="KH31" s="11">
        <v>915.91488000000004</v>
      </c>
      <c r="KI31" s="11">
        <v>664.14692000000002</v>
      </c>
      <c r="KJ31" s="11">
        <v>854.97559999999999</v>
      </c>
      <c r="KK31" s="11">
        <v>654.00549999999998</v>
      </c>
      <c r="KL31" s="11">
        <v>696.13184000000001</v>
      </c>
      <c r="KM31" s="11">
        <v>793.2636</v>
      </c>
      <c r="KN31" s="11">
        <v>1111.72003</v>
      </c>
      <c r="KO31" s="11">
        <v>676.17245000000003</v>
      </c>
      <c r="KP31" s="11">
        <v>923.39338999999995</v>
      </c>
      <c r="KQ31" s="11">
        <v>1010.3278299999998</v>
      </c>
      <c r="KR31" s="11">
        <v>809.42242999999985</v>
      </c>
      <c r="KS31" s="11">
        <v>732.40078000000005</v>
      </c>
      <c r="KT31" s="11">
        <v>342.48557999999997</v>
      </c>
      <c r="KU31" s="11">
        <v>692.85782999999992</v>
      </c>
      <c r="KV31" s="11">
        <v>567.17802000000006</v>
      </c>
      <c r="KW31" s="11">
        <v>769.87861000000009</v>
      </c>
      <c r="KX31" s="11">
        <v>596.19061999999997</v>
      </c>
      <c r="KY31" s="11">
        <v>639.98176000000001</v>
      </c>
      <c r="KZ31" s="11">
        <v>812.56163000000004</v>
      </c>
      <c r="LA31" s="11">
        <v>972.19515999999999</v>
      </c>
      <c r="LB31" s="11">
        <v>835.48434999999995</v>
      </c>
      <c r="LC31" s="11">
        <v>647.93727999999999</v>
      </c>
      <c r="LD31" s="11">
        <v>860.33607999999992</v>
      </c>
      <c r="LE31" s="11">
        <v>936.26489000000004</v>
      </c>
      <c r="LF31" s="11">
        <v>686.35413000000005</v>
      </c>
      <c r="LG31" s="11">
        <v>1001.2363700000001</v>
      </c>
      <c r="LH31" s="11">
        <v>748.38240000000019</v>
      </c>
      <c r="LI31" s="11">
        <v>741.44888000000014</v>
      </c>
      <c r="LJ31" s="11">
        <v>768.30188999999996</v>
      </c>
      <c r="LK31" s="11">
        <v>1160.8795300000002</v>
      </c>
      <c r="LL31" s="11">
        <v>760.76027000000011</v>
      </c>
      <c r="LM31" s="11">
        <v>1128.5523099999998</v>
      </c>
      <c r="LN31" s="11">
        <v>548.56077000000005</v>
      </c>
      <c r="LO31" s="11">
        <v>1153.4434199999998</v>
      </c>
      <c r="LP31" s="11">
        <v>790.1051799999999</v>
      </c>
      <c r="LQ31" s="11">
        <v>740.41435000000001</v>
      </c>
      <c r="LR31" s="11">
        <v>1033.48308</v>
      </c>
      <c r="LS31" s="11">
        <v>792.08274000000006</v>
      </c>
      <c r="LT31" s="11">
        <v>849.6114399999999</v>
      </c>
      <c r="LU31" s="11">
        <v>1158.4433100000001</v>
      </c>
      <c r="LV31" s="11">
        <v>1014.75953</v>
      </c>
      <c r="LW31" s="11">
        <v>1131.7504499999998</v>
      </c>
      <c r="LX31" s="11">
        <v>920.82081000000005</v>
      </c>
      <c r="LY31" s="11">
        <v>917.6</v>
      </c>
      <c r="LZ31" s="11">
        <v>771.00227000000007</v>
      </c>
      <c r="MA31" s="11">
        <v>975.47873000000004</v>
      </c>
      <c r="MB31" s="11">
        <v>784.63382999999999</v>
      </c>
      <c r="MC31" s="11">
        <v>858.78013999999996</v>
      </c>
      <c r="MD31" s="11">
        <v>684.43651000000011</v>
      </c>
      <c r="ME31" s="11">
        <v>738.31506000000013</v>
      </c>
      <c r="MF31" s="11">
        <v>603.97113000000002</v>
      </c>
      <c r="MG31" s="11">
        <v>1052.27918</v>
      </c>
      <c r="MH31" s="11">
        <v>639.51071999999988</v>
      </c>
      <c r="MI31" s="11">
        <v>848.5840199999999</v>
      </c>
      <c r="MJ31" s="11">
        <v>892.51724000000002</v>
      </c>
      <c r="MK31" s="11">
        <v>989.11109999999996</v>
      </c>
      <c r="ML31" s="11">
        <v>604.93940999999995</v>
      </c>
      <c r="MM31" s="11">
        <v>894.76264999999989</v>
      </c>
      <c r="MN31" s="11">
        <v>668.42646999999988</v>
      </c>
      <c r="MO31" s="11">
        <v>707.41283999999996</v>
      </c>
      <c r="MP31" s="11">
        <v>1093.2718599999998</v>
      </c>
      <c r="MQ31" s="11">
        <v>719.01274999999998</v>
      </c>
      <c r="MR31" s="11">
        <v>573.52169000000004</v>
      </c>
      <c r="MS31" s="11">
        <v>575.43814999999995</v>
      </c>
      <c r="MT31" s="11">
        <v>694.14512000000002</v>
      </c>
      <c r="MU31" s="11">
        <v>995.73179000000005</v>
      </c>
      <c r="MV31" s="11">
        <v>884.4631599999999</v>
      </c>
      <c r="MW31" s="11">
        <v>868.30331999999999</v>
      </c>
      <c r="MX31" s="11">
        <v>1084.4093699999999</v>
      </c>
      <c r="MY31" s="11">
        <v>813.58033</v>
      </c>
      <c r="MZ31" s="11">
        <v>556.32574999999997</v>
      </c>
      <c r="NA31" s="11">
        <v>1224.4090200000003</v>
      </c>
      <c r="NB31" s="11">
        <v>729.32098000000008</v>
      </c>
      <c r="NC31" s="11">
        <v>985.74771999999996</v>
      </c>
      <c r="ND31" s="11">
        <v>938.99563000000001</v>
      </c>
      <c r="NE31" s="11">
        <v>1364.9051599999998</v>
      </c>
      <c r="NF31" s="11">
        <v>1194.6144899999997</v>
      </c>
      <c r="NG31" s="11">
        <v>1118.31897</v>
      </c>
      <c r="NH31" s="11">
        <v>1166.9242000000002</v>
      </c>
      <c r="NI31" s="11">
        <v>893.80192999999997</v>
      </c>
      <c r="NJ31" s="11">
        <v>1009.5346399999999</v>
      </c>
      <c r="NK31" s="11">
        <v>803.23822999999993</v>
      </c>
      <c r="NL31" s="11">
        <v>667.59194999999988</v>
      </c>
      <c r="NM31" s="11">
        <v>888.32115999999996</v>
      </c>
      <c r="NN31" s="11">
        <v>606.88187000000005</v>
      </c>
      <c r="NO31" s="11">
        <v>862.71226000000001</v>
      </c>
      <c r="NP31" s="11">
        <v>854.69196000000011</v>
      </c>
      <c r="NQ31" s="11">
        <v>726.02054999999996</v>
      </c>
      <c r="NR31" s="11">
        <v>1510.7997300000004</v>
      </c>
      <c r="NS31" s="11">
        <v>1074.3947000000001</v>
      </c>
      <c r="NT31" s="11">
        <v>1433.9229799999998</v>
      </c>
      <c r="NU31" s="11">
        <v>1230.9969000000001</v>
      </c>
      <c r="NV31" s="45">
        <v>892.34784000000013</v>
      </c>
      <c r="NW31" s="46">
        <v>1227.29747</v>
      </c>
      <c r="NX31" s="11">
        <v>1072.85761</v>
      </c>
      <c r="NY31" s="11">
        <v>1455.3558499999999</v>
      </c>
      <c r="NZ31" s="11">
        <v>1001.6792800000001</v>
      </c>
      <c r="OA31" s="11">
        <v>1175.0357500000002</v>
      </c>
      <c r="OB31" s="11">
        <v>748.07339000000013</v>
      </c>
      <c r="OC31" s="11">
        <v>1411.49298</v>
      </c>
      <c r="OD31" s="11">
        <v>1617.2110200000002</v>
      </c>
      <c r="OE31" s="11">
        <v>1622.83303</v>
      </c>
      <c r="OF31" s="11">
        <v>1168.6921100000002</v>
      </c>
      <c r="OG31" s="11">
        <v>1019.0069200000002</v>
      </c>
      <c r="OH31" s="47">
        <v>1114.60778</v>
      </c>
      <c r="OI31" s="46">
        <v>1140.1601900000003</v>
      </c>
      <c r="OJ31" s="14">
        <v>1096.6767699999998</v>
      </c>
      <c r="OK31" s="14">
        <v>922.65267000000017</v>
      </c>
      <c r="OL31" s="14">
        <v>1042.6736999999996</v>
      </c>
      <c r="OM31" s="14">
        <v>955.58392999999978</v>
      </c>
      <c r="ON31" s="14">
        <v>1511.7840199999994</v>
      </c>
      <c r="OO31" s="14">
        <v>1554.1208999999999</v>
      </c>
      <c r="OP31" s="14">
        <v>1599.8279899999998</v>
      </c>
      <c r="OQ31" s="11">
        <v>1258.1223600000001</v>
      </c>
      <c r="OR31" s="11">
        <v>1695.6224399999999</v>
      </c>
      <c r="OS31" s="11">
        <v>1312.9520499999999</v>
      </c>
      <c r="OT31" s="47">
        <v>1306.3374899999999</v>
      </c>
      <c r="OU31" s="11">
        <v>1440.9044200000001</v>
      </c>
      <c r="OV31" s="11">
        <v>1089.0646299999999</v>
      </c>
      <c r="OW31" s="47">
        <v>1052.0132599999999</v>
      </c>
    </row>
    <row r="32" spans="2:413" x14ac:dyDescent="0.3">
      <c r="B32" s="20" t="s">
        <v>19</v>
      </c>
      <c r="C32" s="11">
        <v>1124.2</v>
      </c>
      <c r="D32" s="11">
        <v>631.9</v>
      </c>
      <c r="E32" s="11"/>
      <c r="F32" s="11"/>
      <c r="G32" s="11">
        <v>1245.03</v>
      </c>
      <c r="H32" s="11">
        <v>1677.3</v>
      </c>
      <c r="I32" s="11">
        <v>1900.4</v>
      </c>
      <c r="J32" s="11">
        <v>1514.5329999999999</v>
      </c>
      <c r="K32" s="11">
        <v>2011.4</v>
      </c>
      <c r="L32" s="11">
        <v>1453.69</v>
      </c>
      <c r="M32" s="11">
        <v>878.3</v>
      </c>
      <c r="N32" s="11">
        <v>905.64</v>
      </c>
      <c r="O32" s="11">
        <v>1000.18</v>
      </c>
      <c r="P32" s="11">
        <v>775.37</v>
      </c>
      <c r="Q32" s="11">
        <v>915.51</v>
      </c>
      <c r="R32" s="11">
        <v>414.9</v>
      </c>
      <c r="S32" s="11">
        <v>421.68</v>
      </c>
      <c r="T32" s="11">
        <v>1226.78</v>
      </c>
      <c r="U32" s="11">
        <v>1439.93</v>
      </c>
      <c r="V32" s="11">
        <v>376.96</v>
      </c>
      <c r="W32" s="11">
        <v>422.05</v>
      </c>
      <c r="X32" s="11">
        <v>781.79</v>
      </c>
      <c r="Y32" s="11">
        <v>1222.7080000000001</v>
      </c>
      <c r="Z32" s="11">
        <v>827.43</v>
      </c>
      <c r="AA32" s="11">
        <v>400.02</v>
      </c>
      <c r="AB32" s="11">
        <v>427.89</v>
      </c>
      <c r="AC32" s="11">
        <v>1266.49</v>
      </c>
      <c r="AD32" s="11">
        <v>400.04999999999995</v>
      </c>
      <c r="AE32" s="11">
        <v>1130.46</v>
      </c>
      <c r="AF32" s="11">
        <v>1274.06</v>
      </c>
      <c r="AG32" s="11">
        <v>975.88000000000011</v>
      </c>
      <c r="AH32" s="11">
        <v>463.57</v>
      </c>
      <c r="AI32" s="11">
        <v>1078.2</v>
      </c>
      <c r="AJ32" s="11">
        <v>1291.42</v>
      </c>
      <c r="AK32" s="11">
        <v>1078.03</v>
      </c>
      <c r="AL32" s="11">
        <v>738.98</v>
      </c>
      <c r="AM32" s="11">
        <v>610.40675999999996</v>
      </c>
      <c r="AN32" s="11">
        <v>817.85905000000002</v>
      </c>
      <c r="AO32" s="11">
        <v>1611.6095720999999</v>
      </c>
      <c r="AP32" s="11">
        <v>1228.4982299999999</v>
      </c>
      <c r="AQ32" s="11">
        <v>1411.39519</v>
      </c>
      <c r="AR32" s="11">
        <v>882.53850999999997</v>
      </c>
      <c r="AS32" s="11">
        <v>1387.9784099999999</v>
      </c>
      <c r="AT32" s="11">
        <v>1706.8068699999999</v>
      </c>
      <c r="AU32" s="11">
        <v>1335.3899899999999</v>
      </c>
      <c r="AV32" s="11">
        <v>1415.2165</v>
      </c>
      <c r="AW32" s="11">
        <v>2399.8065799999999</v>
      </c>
      <c r="AX32" s="11">
        <v>1373.6310819099999</v>
      </c>
      <c r="AY32" s="11">
        <v>2242.27403</v>
      </c>
      <c r="AZ32" s="11">
        <v>2138.5988900000002</v>
      </c>
      <c r="BA32" s="11">
        <v>1891.5036</v>
      </c>
      <c r="BB32" s="11">
        <v>2078.9061099999999</v>
      </c>
      <c r="BC32" s="11">
        <v>2326.6177299999999</v>
      </c>
      <c r="BD32" s="11">
        <v>1583.5043900000001</v>
      </c>
      <c r="BE32" s="11">
        <v>1595.9200900000001</v>
      </c>
      <c r="BF32" s="11">
        <v>2708.8660599999998</v>
      </c>
      <c r="BG32" s="11">
        <v>2376.5185999999999</v>
      </c>
      <c r="BH32" s="11">
        <v>2488.74089</v>
      </c>
      <c r="BI32" s="11">
        <v>2125.4846899999998</v>
      </c>
      <c r="BJ32" s="11">
        <v>1072.0252599999999</v>
      </c>
      <c r="BK32" s="11">
        <v>516.447</v>
      </c>
      <c r="BL32" s="11">
        <v>763.55300000000011</v>
      </c>
      <c r="BM32" s="11">
        <v>636.827</v>
      </c>
      <c r="BN32" s="11">
        <v>659.49599999999998</v>
      </c>
      <c r="BO32" s="11">
        <v>1049.1789999999999</v>
      </c>
      <c r="BP32" s="11">
        <v>715.322</v>
      </c>
      <c r="BQ32" s="11">
        <v>991.47299999999996</v>
      </c>
      <c r="BR32" s="11">
        <v>1338.01</v>
      </c>
      <c r="BS32" s="11">
        <v>1163.049</v>
      </c>
      <c r="BT32" s="11">
        <v>1109.903</v>
      </c>
      <c r="BU32" s="11">
        <v>2457.73</v>
      </c>
      <c r="BV32" s="11">
        <v>786.41800000000001</v>
      </c>
      <c r="BW32" s="11">
        <v>2051.203</v>
      </c>
      <c r="BX32" s="11">
        <v>2093.4960000000005</v>
      </c>
      <c r="BY32" s="11">
        <v>2251.7649999999999</v>
      </c>
      <c r="BZ32" s="11">
        <v>1643.56</v>
      </c>
      <c r="CA32" s="11">
        <v>2342.3979999999992</v>
      </c>
      <c r="CB32" s="11">
        <v>2431.8789999999999</v>
      </c>
      <c r="CC32" s="11">
        <v>2673.1750000000002</v>
      </c>
      <c r="CD32" s="11">
        <v>2372.0260000000003</v>
      </c>
      <c r="CE32" s="11">
        <v>2483.9029999999998</v>
      </c>
      <c r="CF32" s="11">
        <v>2403.9269999999997</v>
      </c>
      <c r="CG32" s="11">
        <v>4818.12</v>
      </c>
      <c r="CH32" s="11">
        <v>1142.5780000000002</v>
      </c>
      <c r="CI32" s="11">
        <v>485.97400000000005</v>
      </c>
      <c r="CJ32" s="11">
        <v>660.87599999999998</v>
      </c>
      <c r="CK32" s="11">
        <v>632.79799999999989</v>
      </c>
      <c r="CL32" s="11">
        <v>815.11599999999987</v>
      </c>
      <c r="CM32" s="11">
        <v>648.67099999999994</v>
      </c>
      <c r="CN32" s="11">
        <v>462.34799999999996</v>
      </c>
      <c r="CO32" s="11">
        <v>477.94</v>
      </c>
      <c r="CP32" s="11">
        <v>574.1</v>
      </c>
      <c r="CQ32" s="11">
        <v>728.97900000000016</v>
      </c>
      <c r="CR32" s="11">
        <v>483.29100000000005</v>
      </c>
      <c r="CS32" s="11">
        <v>917.03499999999997</v>
      </c>
      <c r="CT32" s="11">
        <v>566.03499999999997</v>
      </c>
      <c r="CU32" s="11">
        <v>2267.9549999999999</v>
      </c>
      <c r="CV32" s="11">
        <v>2392.1930000000002</v>
      </c>
      <c r="CW32" s="11">
        <v>1996.1620000000003</v>
      </c>
      <c r="CX32" s="11">
        <v>1794.713</v>
      </c>
      <c r="CY32" s="11">
        <v>2117.2139999999999</v>
      </c>
      <c r="CZ32" s="11">
        <v>1521.3420000000001</v>
      </c>
      <c r="DA32" s="11">
        <v>1361.19</v>
      </c>
      <c r="DB32" s="11">
        <v>1625.0580000000002</v>
      </c>
      <c r="DC32" s="11">
        <v>1674.6179999999999</v>
      </c>
      <c r="DD32" s="11">
        <v>2069.2719999999999</v>
      </c>
      <c r="DE32" s="11">
        <v>3124.2759999999994</v>
      </c>
      <c r="DF32" s="11">
        <v>1226.309</v>
      </c>
      <c r="DG32" s="11">
        <v>1174.6880000000001</v>
      </c>
      <c r="DH32" s="11">
        <v>2016.6339999999998</v>
      </c>
      <c r="DI32" s="11">
        <v>1472.0829999999999</v>
      </c>
      <c r="DJ32" s="11">
        <v>2224.1040000000003</v>
      </c>
      <c r="DK32" s="11">
        <v>2269.88</v>
      </c>
      <c r="DL32" s="11">
        <v>2751.1450000000009</v>
      </c>
      <c r="DM32" s="11">
        <v>2801.0450000000001</v>
      </c>
      <c r="DN32" s="11">
        <v>2487.8880000000004</v>
      </c>
      <c r="DO32" s="11">
        <v>1857.664</v>
      </c>
      <c r="DP32" s="11">
        <v>2348.2809999999999</v>
      </c>
      <c r="DQ32" s="11">
        <v>3429.4069999999997</v>
      </c>
      <c r="DR32" s="11">
        <v>1083.0780000000002</v>
      </c>
      <c r="DS32" s="11">
        <v>1328.643</v>
      </c>
      <c r="DT32" s="11">
        <v>1485.98</v>
      </c>
      <c r="DU32" s="11">
        <v>1719.9830000000002</v>
      </c>
      <c r="DV32" s="11">
        <v>2363.817</v>
      </c>
      <c r="DW32" s="11">
        <v>1483.0359999999998</v>
      </c>
      <c r="DX32" s="11">
        <v>2212.3440000000001</v>
      </c>
      <c r="DY32" s="11">
        <v>1710.742</v>
      </c>
      <c r="DZ32" s="11">
        <v>2001.6210000000001</v>
      </c>
      <c r="EA32" s="11">
        <v>1838.5079999999998</v>
      </c>
      <c r="EB32" s="11">
        <v>3115.259</v>
      </c>
      <c r="EC32" s="11">
        <v>5643.04</v>
      </c>
      <c r="ED32" s="11">
        <v>791.85200000000009</v>
      </c>
      <c r="EE32" s="11">
        <v>1431.1510000000003</v>
      </c>
      <c r="EF32" s="11">
        <v>1331.4640000000002</v>
      </c>
      <c r="EG32" s="11">
        <v>1808.116</v>
      </c>
      <c r="EH32" s="11">
        <v>1681.2139999999999</v>
      </c>
      <c r="EI32" s="11">
        <v>2168.4039999999995</v>
      </c>
      <c r="EJ32" s="11">
        <v>2166.37</v>
      </c>
      <c r="EK32" s="11">
        <v>2876.3320000000003</v>
      </c>
      <c r="EL32" s="11">
        <v>2083.4829999999997</v>
      </c>
      <c r="EM32" s="11">
        <v>1212.981</v>
      </c>
      <c r="EN32" s="11">
        <v>3270.8220000000001</v>
      </c>
      <c r="EO32" s="11">
        <v>2415.9670000000001</v>
      </c>
      <c r="EP32" s="11">
        <v>2135.3360000000002</v>
      </c>
      <c r="EQ32" s="11">
        <v>1422.79</v>
      </c>
      <c r="ER32" s="11">
        <v>2639.2020000000002</v>
      </c>
      <c r="ES32" s="11">
        <v>1681.6109999999999</v>
      </c>
      <c r="ET32" s="11">
        <v>2357.4090000000001</v>
      </c>
      <c r="EU32" s="11">
        <v>1701.0919999999994</v>
      </c>
      <c r="EV32" s="11">
        <v>1898.5540000000001</v>
      </c>
      <c r="EW32" s="11">
        <v>2962.5390000000002</v>
      </c>
      <c r="EX32" s="11">
        <v>2150.0079999999998</v>
      </c>
      <c r="EY32" s="11">
        <v>2427.0510000000004</v>
      </c>
      <c r="EZ32" s="11">
        <v>2413.2800000000002</v>
      </c>
      <c r="FA32" s="11">
        <v>4390.3609999999999</v>
      </c>
      <c r="FB32" s="11">
        <v>1894.989</v>
      </c>
      <c r="FC32" s="11">
        <v>2222.7489999999998</v>
      </c>
      <c r="FD32" s="11">
        <v>1364.913</v>
      </c>
      <c r="FE32" s="11">
        <v>2357.7760000000003</v>
      </c>
      <c r="FF32" s="11">
        <v>3770.1990000000005</v>
      </c>
      <c r="FG32" s="11">
        <v>3171.42</v>
      </c>
      <c r="FH32" s="11">
        <v>2746.1219999999998</v>
      </c>
      <c r="FI32" s="11">
        <v>2172.5790000000002</v>
      </c>
      <c r="FJ32" s="11">
        <v>1515.9519999999998</v>
      </c>
      <c r="FK32" s="11">
        <v>2120.777</v>
      </c>
      <c r="FL32" s="11">
        <v>2667.7490000000003</v>
      </c>
      <c r="FM32" s="11">
        <v>4427.2719999999999</v>
      </c>
      <c r="FN32" s="11">
        <v>3347.8219999999992</v>
      </c>
      <c r="FO32" s="11">
        <v>5735.1430000000009</v>
      </c>
      <c r="FP32" s="11">
        <v>3681.534000000001</v>
      </c>
      <c r="FQ32" s="11">
        <v>5018.5469999999996</v>
      </c>
      <c r="FR32" s="11">
        <v>4455.8850000000002</v>
      </c>
      <c r="FS32" s="11">
        <v>4699.17</v>
      </c>
      <c r="FT32" s="11">
        <v>4995.9360000000006</v>
      </c>
      <c r="FU32" s="11">
        <v>4802.6289999999999</v>
      </c>
      <c r="FV32" s="11">
        <v>4795.1370000000006</v>
      </c>
      <c r="FW32" s="11">
        <v>5498.5050000000001</v>
      </c>
      <c r="FX32" s="11">
        <v>5371.8659999999991</v>
      </c>
      <c r="FY32" s="11">
        <v>7471.1639999999998</v>
      </c>
      <c r="FZ32" s="11">
        <v>3946.21</v>
      </c>
      <c r="GA32" s="11">
        <v>4308.5730000000012</v>
      </c>
      <c r="GB32" s="11">
        <v>3603.6089999999999</v>
      </c>
      <c r="GC32" s="11">
        <v>4232.5720000000001</v>
      </c>
      <c r="GD32" s="11">
        <v>4908.688000000001</v>
      </c>
      <c r="GE32" s="11">
        <v>6700.1610000000001</v>
      </c>
      <c r="GF32" s="11">
        <v>3387.5189999999989</v>
      </c>
      <c r="GG32" s="11">
        <v>2571.0310000000004</v>
      </c>
      <c r="GH32" s="11">
        <v>4119.29</v>
      </c>
      <c r="GI32" s="11">
        <v>3008.6850000000004</v>
      </c>
      <c r="GJ32" s="11">
        <v>4472.5990000000002</v>
      </c>
      <c r="GK32" s="11">
        <v>5544.3079999999982</v>
      </c>
      <c r="GL32" s="11">
        <v>3895.148000000001</v>
      </c>
      <c r="GM32" s="11">
        <v>2050.1750000000002</v>
      </c>
      <c r="GN32" s="11">
        <v>2972.556</v>
      </c>
      <c r="GO32" s="11">
        <v>4180.0190000000011</v>
      </c>
      <c r="GP32" s="11">
        <v>2236.6030000000001</v>
      </c>
      <c r="GQ32" s="11">
        <v>2778.2349999999997</v>
      </c>
      <c r="GR32" s="11">
        <v>1391.941</v>
      </c>
      <c r="GS32" s="11">
        <v>1917.1810000000003</v>
      </c>
      <c r="GT32" s="11">
        <v>3430.16</v>
      </c>
      <c r="GU32" s="11">
        <v>1465.0150000000001</v>
      </c>
      <c r="GV32" s="11">
        <v>2836.085</v>
      </c>
      <c r="GW32" s="11">
        <v>1765.4069999999997</v>
      </c>
      <c r="GX32" s="11">
        <v>3031.7930000000001</v>
      </c>
      <c r="GY32" s="11">
        <v>1596.885</v>
      </c>
      <c r="GZ32" s="11">
        <v>3540.9250000000002</v>
      </c>
      <c r="HA32" s="11">
        <v>2550.8360000000002</v>
      </c>
      <c r="HB32" s="11">
        <v>4399.8069999999998</v>
      </c>
      <c r="HC32" s="11">
        <v>4425.8909999999996</v>
      </c>
      <c r="HD32" s="11">
        <v>2030.5309999999999</v>
      </c>
      <c r="HE32" s="11">
        <v>10076.640999999998</v>
      </c>
      <c r="HF32" s="11">
        <v>6115.9160000000002</v>
      </c>
      <c r="HG32" s="11">
        <v>3966.8949999999995</v>
      </c>
      <c r="HH32" s="11">
        <v>6868.0429999999997</v>
      </c>
      <c r="HI32" s="11">
        <v>15915.949000000001</v>
      </c>
      <c r="HJ32" s="11">
        <v>3245.1620000000003</v>
      </c>
      <c r="HK32" s="11">
        <v>2791.2309999999989</v>
      </c>
      <c r="HL32" s="11">
        <v>1547.9509600000001</v>
      </c>
      <c r="HM32" s="11">
        <v>1978.2051700000002</v>
      </c>
      <c r="HN32" s="11">
        <v>2151.0362700000005</v>
      </c>
      <c r="HO32" s="11">
        <v>5378.8806399999994</v>
      </c>
      <c r="HP32" s="11">
        <v>4316.3318600000002</v>
      </c>
      <c r="HQ32" s="11">
        <v>5191.5509100000008</v>
      </c>
      <c r="HR32" s="11">
        <v>3314.9337599999999</v>
      </c>
      <c r="HS32" s="11">
        <v>3505.6787800000002</v>
      </c>
      <c r="HT32" s="11">
        <v>6188.1507399999991</v>
      </c>
      <c r="HU32" s="11">
        <v>7418.9808999999996</v>
      </c>
      <c r="HV32" s="11">
        <v>1026.9031899999998</v>
      </c>
      <c r="HW32" s="11">
        <v>2134.61</v>
      </c>
      <c r="HX32" s="11">
        <v>2639.59</v>
      </c>
      <c r="HY32" s="11">
        <v>2539.04</v>
      </c>
      <c r="HZ32" s="11">
        <v>1702.8</v>
      </c>
      <c r="IA32" s="11">
        <v>3309.9</v>
      </c>
      <c r="IB32" s="11">
        <v>4496.45</v>
      </c>
      <c r="IC32" s="11">
        <v>2771.85</v>
      </c>
      <c r="ID32" s="11">
        <v>2866.22</v>
      </c>
      <c r="IE32" s="11">
        <v>2521.77</v>
      </c>
      <c r="IF32" s="11">
        <v>5390.7</v>
      </c>
      <c r="IG32" s="11">
        <v>6225.44</v>
      </c>
      <c r="IH32" s="11">
        <v>2449.12</v>
      </c>
      <c r="II32" s="11">
        <v>3561.9305000000004</v>
      </c>
      <c r="IJ32" s="11">
        <v>2866.2489199999995</v>
      </c>
      <c r="IK32" s="11">
        <v>2809.1868999999997</v>
      </c>
      <c r="IL32" s="11">
        <v>4001.7279400000007</v>
      </c>
      <c r="IM32" s="11">
        <v>3062.4887999999996</v>
      </c>
      <c r="IN32" s="11">
        <v>4694.0342300000002</v>
      </c>
      <c r="IO32" s="11">
        <v>3716.6158800000003</v>
      </c>
      <c r="IP32" s="11">
        <v>5180.8595600000008</v>
      </c>
      <c r="IQ32" s="11">
        <v>4891.7033999999994</v>
      </c>
      <c r="IR32" s="11">
        <v>7493.6770499999993</v>
      </c>
      <c r="IS32" s="11">
        <v>8724.5877099999998</v>
      </c>
      <c r="IT32" s="11">
        <v>5142.0564400000012</v>
      </c>
      <c r="IU32" s="11">
        <v>5896.5528999999997</v>
      </c>
      <c r="IV32" s="11">
        <v>5192.0694599999997</v>
      </c>
      <c r="IW32" s="11">
        <v>5076.9121599999999</v>
      </c>
      <c r="IX32" s="11">
        <v>12476.428360000004</v>
      </c>
      <c r="IY32" s="11">
        <v>3091.4364799999994</v>
      </c>
      <c r="IZ32" s="11">
        <v>3516.6987800000006</v>
      </c>
      <c r="JA32" s="11">
        <v>2798.5848300000002</v>
      </c>
      <c r="JB32" s="11">
        <v>3683.7054100000005</v>
      </c>
      <c r="JC32" s="11">
        <v>3139.3463999999994</v>
      </c>
      <c r="JD32" s="11">
        <v>4905.3626400000003</v>
      </c>
      <c r="JE32" s="11">
        <v>4427.7278200000001</v>
      </c>
      <c r="JF32" s="11">
        <v>2570.9766600000003</v>
      </c>
      <c r="JG32" s="11">
        <v>4283.26</v>
      </c>
      <c r="JH32" s="11">
        <v>3530.49</v>
      </c>
      <c r="JI32" s="11">
        <v>4084.29</v>
      </c>
      <c r="JJ32" s="11">
        <v>2412.4699999999998</v>
      </c>
      <c r="JK32" s="11">
        <v>4223.3599999999997</v>
      </c>
      <c r="JL32" s="11">
        <v>2471.9899999999998</v>
      </c>
      <c r="JM32" s="11">
        <v>2889.07</v>
      </c>
      <c r="JN32" s="11">
        <v>2420.12</v>
      </c>
      <c r="JO32" s="11">
        <v>3312.37</v>
      </c>
      <c r="JP32" s="11">
        <v>1805.17</v>
      </c>
      <c r="JQ32" s="11">
        <v>3824.28</v>
      </c>
      <c r="JR32" s="11">
        <v>1950.55</v>
      </c>
      <c r="JS32" s="11">
        <v>3591.1664400000004</v>
      </c>
      <c r="JT32" s="11">
        <v>2521.3224200000004</v>
      </c>
      <c r="JU32" s="11">
        <v>1183.84897</v>
      </c>
      <c r="JV32" s="11">
        <v>2591.4466200000002</v>
      </c>
      <c r="JW32" s="11">
        <v>4373.8003699999999</v>
      </c>
      <c r="JX32" s="11">
        <v>2412.1375200000002</v>
      </c>
      <c r="JY32" s="11">
        <v>3423.9696100000001</v>
      </c>
      <c r="JZ32" s="11">
        <v>5067</v>
      </c>
      <c r="KA32" s="11">
        <v>3970</v>
      </c>
      <c r="KB32" s="11">
        <v>8487</v>
      </c>
      <c r="KC32" s="11">
        <v>6985.3495400000002</v>
      </c>
      <c r="KD32" s="11">
        <v>2999.0227100000002</v>
      </c>
      <c r="KE32" s="11">
        <v>4116.8803799999996</v>
      </c>
      <c r="KF32" s="11">
        <v>2455.2170099999998</v>
      </c>
      <c r="KG32" s="11">
        <v>3800.38636</v>
      </c>
      <c r="KH32" s="11">
        <v>3017.3017599999998</v>
      </c>
      <c r="KI32" s="11">
        <v>3456.7317699999999</v>
      </c>
      <c r="KJ32" s="11">
        <v>4643.9637400000001</v>
      </c>
      <c r="KK32" s="11">
        <v>4410.2344000000003</v>
      </c>
      <c r="KL32" s="11">
        <v>5087.1859999999997</v>
      </c>
      <c r="KM32" s="11">
        <v>4845.6796100000001</v>
      </c>
      <c r="KN32" s="11">
        <v>3956.85266</v>
      </c>
      <c r="KO32" s="11">
        <v>3508.65726</v>
      </c>
      <c r="KP32" s="11">
        <v>2958.2511100000002</v>
      </c>
      <c r="KQ32" s="11">
        <v>2376.1320700000001</v>
      </c>
      <c r="KR32" s="11">
        <v>3795.66221</v>
      </c>
      <c r="KS32" s="11">
        <v>3435.1370099999999</v>
      </c>
      <c r="KT32" s="11">
        <v>3386.9843899999996</v>
      </c>
      <c r="KU32" s="11">
        <v>3270.71983</v>
      </c>
      <c r="KV32" s="11">
        <v>1926.9241300000003</v>
      </c>
      <c r="KW32" s="11">
        <v>3139.3403200000007</v>
      </c>
      <c r="KX32" s="11">
        <v>2666.7426499999997</v>
      </c>
      <c r="KY32" s="11">
        <v>3196.9603299999999</v>
      </c>
      <c r="KZ32" s="11">
        <v>2953.612869999999</v>
      </c>
      <c r="LA32" s="11">
        <v>4215.1365899999992</v>
      </c>
      <c r="LB32" s="11">
        <v>2967.35671</v>
      </c>
      <c r="LC32" s="11">
        <v>3785.9996100000003</v>
      </c>
      <c r="LD32" s="11">
        <v>3123.5767399999995</v>
      </c>
      <c r="LE32" s="11">
        <v>4181.1138000000001</v>
      </c>
      <c r="LF32" s="11">
        <v>3121.96913</v>
      </c>
      <c r="LG32" s="11">
        <v>4773.0120400000005</v>
      </c>
      <c r="LH32" s="11">
        <v>4351.9019199999993</v>
      </c>
      <c r="LI32" s="11">
        <v>4809.41327</v>
      </c>
      <c r="LJ32" s="11">
        <v>4468.4166699999987</v>
      </c>
      <c r="LK32" s="11">
        <v>3756.8852500000003</v>
      </c>
      <c r="LL32" s="11">
        <v>4614.2118999999993</v>
      </c>
      <c r="LM32" s="11">
        <v>2933.7030100000002</v>
      </c>
      <c r="LN32" s="11">
        <v>2809.4546499999997</v>
      </c>
      <c r="LO32" s="11">
        <v>4546.6602399999992</v>
      </c>
      <c r="LP32" s="11">
        <v>4600.1372999999994</v>
      </c>
      <c r="LQ32" s="11">
        <v>4085.4168199999999</v>
      </c>
      <c r="LR32" s="11">
        <v>4265.7484699999995</v>
      </c>
      <c r="LS32" s="11">
        <v>4376.3578699999998</v>
      </c>
      <c r="LT32" s="11">
        <v>5380.2611200000001</v>
      </c>
      <c r="LU32" s="11">
        <v>4417.5278399999997</v>
      </c>
      <c r="LV32" s="11">
        <v>3944.9863100000007</v>
      </c>
      <c r="LW32" s="11">
        <v>3916.2234000000003</v>
      </c>
      <c r="LX32" s="11">
        <v>5582.1111100000007</v>
      </c>
      <c r="LY32" s="11">
        <v>5583.4306799999986</v>
      </c>
      <c r="LZ32" s="11">
        <v>3539.35986</v>
      </c>
      <c r="MA32" s="11">
        <v>5192.97282</v>
      </c>
      <c r="MB32" s="11">
        <v>4177.5685899999999</v>
      </c>
      <c r="MC32" s="11">
        <v>3277.1669099999999</v>
      </c>
      <c r="MD32" s="11">
        <v>3440.0036300000006</v>
      </c>
      <c r="ME32" s="11">
        <v>4332.3492500000011</v>
      </c>
      <c r="MF32" s="11">
        <v>4099.2082900000005</v>
      </c>
      <c r="MG32" s="11">
        <v>4204.6009599999998</v>
      </c>
      <c r="MH32" s="11">
        <v>4979.4207100000003</v>
      </c>
      <c r="MI32" s="11">
        <v>3794.4955299999997</v>
      </c>
      <c r="MJ32" s="11">
        <v>10036.732169999999</v>
      </c>
      <c r="MK32" s="11">
        <v>6958.612250000001</v>
      </c>
      <c r="ML32" s="11">
        <v>5174.4481200000009</v>
      </c>
      <c r="MM32" s="11">
        <v>5556.2579900000001</v>
      </c>
      <c r="MN32" s="11">
        <v>5172.0409099999997</v>
      </c>
      <c r="MO32" s="11">
        <v>5173.0111199999992</v>
      </c>
      <c r="MP32" s="11">
        <v>3752.25666</v>
      </c>
      <c r="MQ32" s="11">
        <v>2076.9925499999999</v>
      </c>
      <c r="MR32" s="11">
        <v>3505.1747599999994</v>
      </c>
      <c r="MS32" s="11">
        <v>5930.1581999999989</v>
      </c>
      <c r="MT32" s="11">
        <v>5718.7120899999991</v>
      </c>
      <c r="MU32" s="11">
        <v>6408.4684999999999</v>
      </c>
      <c r="MV32" s="11">
        <v>8362.4220000000005</v>
      </c>
      <c r="MW32" s="11">
        <v>8140.0644400000001</v>
      </c>
      <c r="MX32" s="11">
        <v>5401.5544899999995</v>
      </c>
      <c r="MY32" s="11">
        <v>7137.2104799999997</v>
      </c>
      <c r="MZ32" s="11">
        <v>4703.1162500000009</v>
      </c>
      <c r="NA32" s="11">
        <v>6117.1427600000006</v>
      </c>
      <c r="NB32" s="11">
        <v>5119.1705700000002</v>
      </c>
      <c r="NC32" s="11">
        <v>4432.1091400000005</v>
      </c>
      <c r="ND32" s="11">
        <v>4405.1361699999998</v>
      </c>
      <c r="NE32" s="11">
        <v>6376.1532600000019</v>
      </c>
      <c r="NF32" s="11">
        <v>5214.4990099999995</v>
      </c>
      <c r="NG32" s="11">
        <v>6095.5427699999991</v>
      </c>
      <c r="NH32" s="11">
        <v>6129.2517399999997</v>
      </c>
      <c r="NI32" s="11">
        <v>5872.3682800000006</v>
      </c>
      <c r="NJ32" s="11">
        <v>5238.9506599999995</v>
      </c>
      <c r="NK32" s="11">
        <v>5694.3774099999991</v>
      </c>
      <c r="NL32" s="11">
        <v>4141.7361300000002</v>
      </c>
      <c r="NM32" s="11">
        <v>2318.8849600000003</v>
      </c>
      <c r="NN32" s="11">
        <v>3271.3786099999998</v>
      </c>
      <c r="NO32" s="11">
        <v>3404.1416799999997</v>
      </c>
      <c r="NP32" s="11">
        <v>4319.5403400000005</v>
      </c>
      <c r="NQ32" s="11">
        <v>4747.2019100000007</v>
      </c>
      <c r="NR32" s="11">
        <v>4894.220440000001</v>
      </c>
      <c r="NS32" s="11">
        <v>4337.0774600000004</v>
      </c>
      <c r="NT32" s="11">
        <v>4636.1093000000001</v>
      </c>
      <c r="NU32" s="11">
        <v>3149.8149199999998</v>
      </c>
      <c r="NV32" s="45">
        <v>4511.4362599999995</v>
      </c>
      <c r="NW32" s="46">
        <v>5230.4314700000004</v>
      </c>
      <c r="NX32" s="11">
        <v>5870.382700000001</v>
      </c>
      <c r="NY32" s="11">
        <v>5221.9720100000004</v>
      </c>
      <c r="NZ32" s="11">
        <v>4837.6604699999998</v>
      </c>
      <c r="OA32" s="11">
        <v>6453.4042400000008</v>
      </c>
      <c r="OB32" s="11">
        <v>5440.6907099999989</v>
      </c>
      <c r="OC32" s="11">
        <v>6132.1736600000004</v>
      </c>
      <c r="OD32" s="11">
        <v>5577.5036499999997</v>
      </c>
      <c r="OE32" s="11">
        <v>6013.9625299999998</v>
      </c>
      <c r="OF32" s="11">
        <v>10744.400019999999</v>
      </c>
      <c r="OG32" s="11">
        <v>7262.6613200000002</v>
      </c>
      <c r="OH32" s="47">
        <v>6684.0948400000007</v>
      </c>
      <c r="OI32" s="46">
        <v>7713.5425400000022</v>
      </c>
      <c r="OJ32" s="14">
        <v>5891.0280900000007</v>
      </c>
      <c r="OK32" s="14">
        <v>8075.4477099999986</v>
      </c>
      <c r="OL32" s="14">
        <v>6800.9428200000011</v>
      </c>
      <c r="OM32" s="14">
        <v>7138.796800000001</v>
      </c>
      <c r="ON32" s="14">
        <v>5604.4329399999988</v>
      </c>
      <c r="OO32" s="14">
        <v>5948.0071800000005</v>
      </c>
      <c r="OP32" s="14">
        <v>4035.5006599999997</v>
      </c>
      <c r="OQ32" s="11">
        <v>4153.0735400000003</v>
      </c>
      <c r="OR32" s="11">
        <v>6252.2301899999993</v>
      </c>
      <c r="OS32" s="11">
        <v>8835.5254800000002</v>
      </c>
      <c r="OT32" s="47">
        <v>4456.6546800000015</v>
      </c>
      <c r="OU32" s="11">
        <v>7460.5677599999999</v>
      </c>
      <c r="OV32" s="11">
        <v>8790.7401600000012</v>
      </c>
      <c r="OW32" s="47">
        <v>6937.67641</v>
      </c>
    </row>
    <row r="33" spans="2:413" x14ac:dyDescent="0.3">
      <c r="B33" s="20" t="s">
        <v>20</v>
      </c>
      <c r="C33" s="11">
        <v>891.8</v>
      </c>
      <c r="D33" s="11">
        <v>1341.1</v>
      </c>
      <c r="E33" s="11">
        <v>1875.2</v>
      </c>
      <c r="F33" s="11">
        <v>95.9</v>
      </c>
      <c r="G33" s="11">
        <v>815</v>
      </c>
      <c r="H33" s="11">
        <v>164.1</v>
      </c>
      <c r="I33" s="11">
        <v>273.94</v>
      </c>
      <c r="J33" s="11">
        <v>345.94</v>
      </c>
      <c r="K33" s="11">
        <v>1126.0999999999999</v>
      </c>
      <c r="L33" s="11">
        <v>721.65</v>
      </c>
      <c r="M33" s="11">
        <v>332.37199999999996</v>
      </c>
      <c r="N33" s="11">
        <v>57.951000000000008</v>
      </c>
      <c r="O33" s="11">
        <v>81.25</v>
      </c>
      <c r="P33" s="11">
        <v>29.79</v>
      </c>
      <c r="Q33" s="11">
        <v>23.82</v>
      </c>
      <c r="R33" s="11">
        <v>67.37</v>
      </c>
      <c r="S33" s="11">
        <v>28.98</v>
      </c>
      <c r="T33" s="11"/>
      <c r="U33" s="11">
        <v>28.5</v>
      </c>
      <c r="V33" s="11">
        <v>2.1</v>
      </c>
      <c r="W33" s="11"/>
      <c r="X33" s="11">
        <v>53.87</v>
      </c>
      <c r="Y33" s="11"/>
      <c r="Z33" s="11">
        <v>37.049999999999997</v>
      </c>
      <c r="AA33" s="11"/>
      <c r="AB33" s="11"/>
      <c r="AC33" s="11">
        <v>51.68</v>
      </c>
      <c r="AD33" s="11">
        <v>54.82</v>
      </c>
      <c r="AE33" s="11">
        <v>219.4</v>
      </c>
      <c r="AF33" s="11">
        <v>120.33</v>
      </c>
      <c r="AG33" s="11">
        <v>172.42</v>
      </c>
      <c r="AH33" s="11">
        <v>5.51</v>
      </c>
      <c r="AI33" s="11">
        <v>8.9</v>
      </c>
      <c r="AJ33" s="11">
        <v>1.7</v>
      </c>
      <c r="AK33" s="11">
        <v>3.41</v>
      </c>
      <c r="AL33" s="11">
        <v>16.850000000000001</v>
      </c>
      <c r="AM33" s="11">
        <v>177.89779999999999</v>
      </c>
      <c r="AN33" s="11">
        <v>196.50152000000003</v>
      </c>
      <c r="AO33" s="11">
        <v>166.10483000000002</v>
      </c>
      <c r="AP33" s="11">
        <v>135.64867000000001</v>
      </c>
      <c r="AQ33" s="11">
        <v>139.99725000000001</v>
      </c>
      <c r="AR33" s="11">
        <v>215.12150000000003</v>
      </c>
      <c r="AS33" s="11">
        <v>196.72055</v>
      </c>
      <c r="AT33" s="11">
        <v>388.68072000000001</v>
      </c>
      <c r="AU33" s="11">
        <v>831.90066000000002</v>
      </c>
      <c r="AV33" s="11">
        <v>2923.2616000000003</v>
      </c>
      <c r="AW33" s="11">
        <v>7931.8474899999992</v>
      </c>
      <c r="AX33" s="11">
        <v>2563.5252310000001</v>
      </c>
      <c r="AY33" s="11">
        <v>836.46691999999996</v>
      </c>
      <c r="AZ33" s="11">
        <v>759.85680000000002</v>
      </c>
      <c r="BA33" s="11">
        <v>1898.51873</v>
      </c>
      <c r="BB33" s="11">
        <v>2184.8864699999999</v>
      </c>
      <c r="BC33" s="11">
        <v>996.35108000000002</v>
      </c>
      <c r="BD33" s="11">
        <v>341.78935999999999</v>
      </c>
      <c r="BE33" s="11">
        <v>477.44328000000002</v>
      </c>
      <c r="BF33" s="11">
        <v>747.79831999999999</v>
      </c>
      <c r="BG33" s="11">
        <v>713.20893000000001</v>
      </c>
      <c r="BH33" s="11">
        <v>719.83263999999997</v>
      </c>
      <c r="BI33" s="11">
        <v>637.54852000000005</v>
      </c>
      <c r="BJ33" s="11">
        <v>340.86934000000002</v>
      </c>
      <c r="BK33" s="11">
        <v>353.572</v>
      </c>
      <c r="BL33" s="11">
        <v>567.67399999999998</v>
      </c>
      <c r="BM33" s="11">
        <v>504.745</v>
      </c>
      <c r="BN33" s="11">
        <v>338.46099999999996</v>
      </c>
      <c r="BO33" s="11">
        <v>805.976</v>
      </c>
      <c r="BP33" s="11">
        <v>658.72699999999998</v>
      </c>
      <c r="BQ33" s="11">
        <v>1206.1519999999998</v>
      </c>
      <c r="BR33" s="11">
        <v>1304.2380000000003</v>
      </c>
      <c r="BS33" s="11">
        <v>1766.2989999999998</v>
      </c>
      <c r="BT33" s="11">
        <v>1699.9180000000001</v>
      </c>
      <c r="BU33" s="11">
        <v>1129.7289999999998</v>
      </c>
      <c r="BV33" s="11">
        <v>906.77600000000007</v>
      </c>
      <c r="BW33" s="11">
        <v>991.13400000000001</v>
      </c>
      <c r="BX33" s="11">
        <v>1140.4969999999998</v>
      </c>
      <c r="BY33" s="11">
        <v>1850.31</v>
      </c>
      <c r="BZ33" s="11">
        <v>2093.2769999999996</v>
      </c>
      <c r="CA33" s="11">
        <v>2340.6779999999999</v>
      </c>
      <c r="CB33" s="11">
        <v>1146.191</v>
      </c>
      <c r="CC33" s="11">
        <v>2372.797</v>
      </c>
      <c r="CD33" s="11">
        <v>2127.085</v>
      </c>
      <c r="CE33" s="11">
        <v>1465.9720000000002</v>
      </c>
      <c r="CF33" s="11">
        <v>1652.4479999999999</v>
      </c>
      <c r="CG33" s="11">
        <v>1131.5410000000002</v>
      </c>
      <c r="CH33" s="11">
        <v>496.82499999999999</v>
      </c>
      <c r="CI33" s="11">
        <v>290.04199999999997</v>
      </c>
      <c r="CJ33" s="11">
        <v>186.42300000000003</v>
      </c>
      <c r="CK33" s="11">
        <v>340.62700000000001</v>
      </c>
      <c r="CL33" s="11">
        <v>327.46499999999997</v>
      </c>
      <c r="CM33" s="11">
        <v>485.15</v>
      </c>
      <c r="CN33" s="11">
        <v>597.10599999999999</v>
      </c>
      <c r="CO33" s="11">
        <v>882.12300000000005</v>
      </c>
      <c r="CP33" s="11">
        <v>574.51200000000006</v>
      </c>
      <c r="CQ33" s="11">
        <v>556.3420000000001</v>
      </c>
      <c r="CR33" s="11">
        <v>559.59199999999998</v>
      </c>
      <c r="CS33" s="11">
        <v>566.98700000000008</v>
      </c>
      <c r="CT33" s="11">
        <v>534.83799999999997</v>
      </c>
      <c r="CU33" s="11">
        <v>1582.557</v>
      </c>
      <c r="CV33" s="11">
        <v>564.80100000000004</v>
      </c>
      <c r="CW33" s="11">
        <v>2255.4719999999993</v>
      </c>
      <c r="CX33" s="11">
        <v>1346.7049999999999</v>
      </c>
      <c r="CY33" s="11">
        <v>1098.9689999999998</v>
      </c>
      <c r="CZ33" s="11">
        <v>1421.1009999999999</v>
      </c>
      <c r="DA33" s="11">
        <v>2683.9420000000005</v>
      </c>
      <c r="DB33" s="11">
        <v>1242.4449999999999</v>
      </c>
      <c r="DC33" s="11">
        <v>1232.4689999999998</v>
      </c>
      <c r="DD33" s="11">
        <v>1223.115</v>
      </c>
      <c r="DE33" s="11">
        <v>1076.6789999999999</v>
      </c>
      <c r="DF33" s="11">
        <v>1402.7059999999997</v>
      </c>
      <c r="DG33" s="11">
        <v>1352.5650000000001</v>
      </c>
      <c r="DH33" s="11">
        <v>1026.924</v>
      </c>
      <c r="DI33" s="11">
        <v>1888.3209999999995</v>
      </c>
      <c r="DJ33" s="11">
        <v>1674.942</v>
      </c>
      <c r="DK33" s="11">
        <v>2548.2460000000005</v>
      </c>
      <c r="DL33" s="11">
        <v>749.44500000000005</v>
      </c>
      <c r="DM33" s="11">
        <v>955.12899999999979</v>
      </c>
      <c r="DN33" s="11">
        <v>1014.673</v>
      </c>
      <c r="DO33" s="11">
        <v>982.9</v>
      </c>
      <c r="DP33" s="11">
        <v>671.70599999999979</v>
      </c>
      <c r="DQ33" s="11">
        <v>1696.5610000000001</v>
      </c>
      <c r="DR33" s="11">
        <v>1278.5820000000003</v>
      </c>
      <c r="DS33" s="11">
        <v>1022.741</v>
      </c>
      <c r="DT33" s="11">
        <v>772.41799999999989</v>
      </c>
      <c r="DU33" s="11">
        <v>319.19499999999999</v>
      </c>
      <c r="DV33" s="11">
        <v>1324.6259999999997</v>
      </c>
      <c r="DW33" s="11">
        <v>555.52199999999993</v>
      </c>
      <c r="DX33" s="11">
        <v>637.00199999999995</v>
      </c>
      <c r="DY33" s="11">
        <v>409.73</v>
      </c>
      <c r="DZ33" s="11">
        <v>360.32900000000006</v>
      </c>
      <c r="EA33" s="11">
        <v>244.33799999999999</v>
      </c>
      <c r="EB33" s="11">
        <v>488.505</v>
      </c>
      <c r="EC33" s="11">
        <v>5303.063000000001</v>
      </c>
      <c r="ED33" s="11">
        <v>3072.2549999999997</v>
      </c>
      <c r="EE33" s="11">
        <v>1198.961</v>
      </c>
      <c r="EF33" s="11">
        <v>321.27900000000005</v>
      </c>
      <c r="EG33" s="11">
        <v>735.1690000000001</v>
      </c>
      <c r="EH33" s="11">
        <v>1817.8720000000003</v>
      </c>
      <c r="EI33" s="11">
        <v>644.17999999999995</v>
      </c>
      <c r="EJ33" s="11">
        <v>1751.6110000000003</v>
      </c>
      <c r="EK33" s="11">
        <v>2388.1459999999997</v>
      </c>
      <c r="EL33" s="11">
        <v>2260.9260000000004</v>
      </c>
      <c r="EM33" s="11">
        <v>2593.2280000000001</v>
      </c>
      <c r="EN33" s="11">
        <v>2469.0169999999998</v>
      </c>
      <c r="EO33" s="11">
        <v>2127.25</v>
      </c>
      <c r="EP33" s="11">
        <v>3127.4320000000002</v>
      </c>
      <c r="EQ33" s="11">
        <v>1845.8040000000001</v>
      </c>
      <c r="ER33" s="11">
        <v>1509.645</v>
      </c>
      <c r="ES33" s="11">
        <v>1246.8399999999999</v>
      </c>
      <c r="ET33" s="11">
        <v>436.02299999999997</v>
      </c>
      <c r="EU33" s="11">
        <v>1121.8539999999998</v>
      </c>
      <c r="EV33" s="11">
        <v>310.702</v>
      </c>
      <c r="EW33" s="11">
        <v>639.81400000000008</v>
      </c>
      <c r="EX33" s="11">
        <v>870.24399999999991</v>
      </c>
      <c r="EY33" s="11">
        <v>971.99699999999996</v>
      </c>
      <c r="EZ33" s="11">
        <v>2243.1970000000001</v>
      </c>
      <c r="FA33" s="11">
        <v>3866.0160000000001</v>
      </c>
      <c r="FB33" s="11">
        <v>3470.47</v>
      </c>
      <c r="FC33" s="11">
        <v>1672.5339999999999</v>
      </c>
      <c r="FD33" s="11">
        <v>3098.9210000000003</v>
      </c>
      <c r="FE33" s="11">
        <v>3763.7780000000002</v>
      </c>
      <c r="FF33" s="11">
        <v>2704.7240000000002</v>
      </c>
      <c r="FG33" s="11">
        <v>2338.9089999999997</v>
      </c>
      <c r="FH33" s="11">
        <v>2224.9409999999998</v>
      </c>
      <c r="FI33" s="11">
        <v>2493.1999999999998</v>
      </c>
      <c r="FJ33" s="11">
        <v>2787.4859999999994</v>
      </c>
      <c r="FK33" s="11">
        <v>4640.2979999999989</v>
      </c>
      <c r="FL33" s="11">
        <v>4441.1750000000002</v>
      </c>
      <c r="FM33" s="11">
        <v>6189.5279999999993</v>
      </c>
      <c r="FN33" s="11">
        <v>6447.2060000000001</v>
      </c>
      <c r="FO33" s="11">
        <v>4704.8500000000004</v>
      </c>
      <c r="FP33" s="11">
        <v>4574.5009999999993</v>
      </c>
      <c r="FQ33" s="11">
        <v>3841.04</v>
      </c>
      <c r="FR33" s="11">
        <v>4039.78</v>
      </c>
      <c r="FS33" s="11">
        <v>4387.4859999999999</v>
      </c>
      <c r="FT33" s="11">
        <v>3731.42</v>
      </c>
      <c r="FU33" s="11">
        <v>4595.3120000000008</v>
      </c>
      <c r="FV33" s="11">
        <v>4344.2620000000006</v>
      </c>
      <c r="FW33" s="11">
        <v>6071.945999999999</v>
      </c>
      <c r="FX33" s="11">
        <v>7205.6050000000005</v>
      </c>
      <c r="FY33" s="11">
        <v>6847.9220000000005</v>
      </c>
      <c r="FZ33" s="11">
        <v>6769.6249999999982</v>
      </c>
      <c r="GA33" s="11">
        <v>5666.603000000001</v>
      </c>
      <c r="GB33" s="11">
        <v>5700.6579999999994</v>
      </c>
      <c r="GC33" s="11">
        <v>5053.366</v>
      </c>
      <c r="GD33" s="11">
        <v>4475.945999999999</v>
      </c>
      <c r="GE33" s="11">
        <v>5056.82</v>
      </c>
      <c r="GF33" s="11">
        <v>5163.4829999999993</v>
      </c>
      <c r="GG33" s="11">
        <v>5521.456000000001</v>
      </c>
      <c r="GH33" s="11">
        <v>5470.7249999999985</v>
      </c>
      <c r="GI33" s="11">
        <v>4679.7039999999997</v>
      </c>
      <c r="GJ33" s="11">
        <v>8492.8779999999988</v>
      </c>
      <c r="GK33" s="11">
        <v>7438.7750000000015</v>
      </c>
      <c r="GL33" s="11">
        <v>6645.4240000000009</v>
      </c>
      <c r="GM33" s="11">
        <v>9102.9340000000029</v>
      </c>
      <c r="GN33" s="11">
        <v>6076.0440000000008</v>
      </c>
      <c r="GO33" s="11">
        <v>4525.1009999999997</v>
      </c>
      <c r="GP33" s="11">
        <v>3284.2650000000003</v>
      </c>
      <c r="GQ33" s="11">
        <v>3419.5780000000004</v>
      </c>
      <c r="GR33" s="11">
        <v>3160.3910000000001</v>
      </c>
      <c r="GS33" s="11">
        <v>4286.9549999999999</v>
      </c>
      <c r="GT33" s="11">
        <v>4248.8620000000001</v>
      </c>
      <c r="GU33" s="11">
        <v>6159.6640000000016</v>
      </c>
      <c r="GV33" s="11">
        <v>10257.715999999999</v>
      </c>
      <c r="GW33" s="11">
        <v>5627.5689999999995</v>
      </c>
      <c r="GX33" s="11">
        <v>6308.31</v>
      </c>
      <c r="GY33" s="11">
        <v>8929.7330000000002</v>
      </c>
      <c r="GZ33" s="11">
        <v>8824.9699999999993</v>
      </c>
      <c r="HA33" s="11">
        <v>4012.6940000000004</v>
      </c>
      <c r="HB33" s="11">
        <v>2881.5270000000005</v>
      </c>
      <c r="HC33" s="11">
        <v>2300.0829999999996</v>
      </c>
      <c r="HD33" s="11">
        <v>3268.51</v>
      </c>
      <c r="HE33" s="11">
        <v>3408.7809999999999</v>
      </c>
      <c r="HF33" s="11">
        <v>2214.6829999999995</v>
      </c>
      <c r="HG33" s="11">
        <v>6070.7330000000002</v>
      </c>
      <c r="HH33" s="11">
        <v>4571.9189999999999</v>
      </c>
      <c r="HI33" s="11">
        <v>2272.7559999999999</v>
      </c>
      <c r="HJ33" s="11">
        <v>1286.5859999999998</v>
      </c>
      <c r="HK33" s="11">
        <v>1329.4389999999999</v>
      </c>
      <c r="HL33" s="11">
        <v>2643.73407</v>
      </c>
      <c r="HM33" s="11">
        <v>4415.7672400000001</v>
      </c>
      <c r="HN33" s="11">
        <v>3630.2621799999997</v>
      </c>
      <c r="HO33" s="11">
        <v>4008.1448000000005</v>
      </c>
      <c r="HP33" s="11">
        <v>3569.1602700000008</v>
      </c>
      <c r="HQ33" s="11">
        <v>3481.6093299999998</v>
      </c>
      <c r="HR33" s="11">
        <v>4540.501299999999</v>
      </c>
      <c r="HS33" s="11">
        <v>4718.4206399999994</v>
      </c>
      <c r="HT33" s="11">
        <v>5603.466660000001</v>
      </c>
      <c r="HU33" s="11">
        <v>4129.31693</v>
      </c>
      <c r="HV33" s="11">
        <v>3586.9006599999998</v>
      </c>
      <c r="HW33" s="11">
        <v>3200.86</v>
      </c>
      <c r="HX33" s="11">
        <v>3167.63</v>
      </c>
      <c r="HY33" s="11">
        <v>4926.42</v>
      </c>
      <c r="HZ33" s="11">
        <v>4418.17</v>
      </c>
      <c r="IA33" s="11">
        <v>4368.12</v>
      </c>
      <c r="IB33" s="11">
        <v>3047.62</v>
      </c>
      <c r="IC33" s="11">
        <v>2102.27</v>
      </c>
      <c r="ID33" s="11">
        <v>6536.97</v>
      </c>
      <c r="IE33" s="11">
        <v>8801.94</v>
      </c>
      <c r="IF33" s="11">
        <v>9035.33</v>
      </c>
      <c r="IG33" s="11">
        <v>8258.6</v>
      </c>
      <c r="IH33" s="11">
        <v>8553.0300000000007</v>
      </c>
      <c r="II33" s="11">
        <v>7598.1415100000004</v>
      </c>
      <c r="IJ33" s="11">
        <v>6706.9542499999998</v>
      </c>
      <c r="IK33" s="11">
        <v>5069.9059300000008</v>
      </c>
      <c r="IL33" s="11">
        <v>4618.87356</v>
      </c>
      <c r="IM33" s="11">
        <v>5788.9524099999999</v>
      </c>
      <c r="IN33" s="11">
        <v>7831.8564800000004</v>
      </c>
      <c r="IO33" s="11">
        <v>9512.9866799999982</v>
      </c>
      <c r="IP33" s="11">
        <v>10101.11195</v>
      </c>
      <c r="IQ33" s="11">
        <v>12962.06827</v>
      </c>
      <c r="IR33" s="11">
        <v>9828.3058000000001</v>
      </c>
      <c r="IS33" s="11">
        <v>10096.454180000001</v>
      </c>
      <c r="IT33" s="11">
        <v>7834.3059499999999</v>
      </c>
      <c r="IU33" s="11">
        <v>7996.1978500000005</v>
      </c>
      <c r="IV33" s="11">
        <v>6748.6519499999995</v>
      </c>
      <c r="IW33" s="11">
        <v>6550.1960200000012</v>
      </c>
      <c r="IX33" s="11">
        <v>5549.7718300000006</v>
      </c>
      <c r="IY33" s="11">
        <v>6408.8483700000006</v>
      </c>
      <c r="IZ33" s="11">
        <v>6815.0490100000006</v>
      </c>
      <c r="JA33" s="11">
        <v>4823.9609300000002</v>
      </c>
      <c r="JB33" s="11">
        <v>4947.4903199999999</v>
      </c>
      <c r="JC33" s="11">
        <v>6888.3918499999991</v>
      </c>
      <c r="JD33" s="11">
        <v>6719.3897200000001</v>
      </c>
      <c r="JE33" s="11">
        <v>8506.9428699999989</v>
      </c>
      <c r="JF33" s="11">
        <v>5952.7278999999999</v>
      </c>
      <c r="JG33" s="11">
        <v>10123.36263</v>
      </c>
      <c r="JH33" s="11">
        <v>7525.2129400000003</v>
      </c>
      <c r="JI33" s="11">
        <v>5337.08</v>
      </c>
      <c r="JJ33" s="11">
        <v>4209.0015399999993</v>
      </c>
      <c r="JK33" s="11">
        <v>4677.3375399999995</v>
      </c>
      <c r="JL33" s="11">
        <v>5597.94</v>
      </c>
      <c r="JM33" s="11">
        <v>6243.84</v>
      </c>
      <c r="JN33" s="11">
        <v>6870.67</v>
      </c>
      <c r="JO33" s="11">
        <v>9729.2099999999991</v>
      </c>
      <c r="JP33" s="11">
        <v>12344.71</v>
      </c>
      <c r="JQ33" s="11">
        <v>9791.68</v>
      </c>
      <c r="JR33" s="11">
        <v>11274.55</v>
      </c>
      <c r="JS33" s="11">
        <v>12204.156640000001</v>
      </c>
      <c r="JT33" s="11">
        <v>14486.669059999995</v>
      </c>
      <c r="JU33" s="11">
        <v>7052.1264700000002</v>
      </c>
      <c r="JV33" s="11">
        <v>4926.5757999999996</v>
      </c>
      <c r="JW33" s="11">
        <v>7897.9459999999999</v>
      </c>
      <c r="JX33" s="11">
        <v>7995.4757399999999</v>
      </c>
      <c r="JY33" s="11">
        <v>6069</v>
      </c>
      <c r="JZ33" s="11">
        <v>9315</v>
      </c>
      <c r="KA33" s="11">
        <v>11999</v>
      </c>
      <c r="KB33" s="11">
        <v>21959</v>
      </c>
      <c r="KC33" s="11">
        <v>9708.8381599999993</v>
      </c>
      <c r="KD33" s="11">
        <v>8121.4529499999999</v>
      </c>
      <c r="KE33" s="11">
        <v>9126.8711899999998</v>
      </c>
      <c r="KF33" s="11">
        <v>4037.4757500000001</v>
      </c>
      <c r="KG33" s="11">
        <v>4985.1405000000004</v>
      </c>
      <c r="KH33" s="11">
        <v>3300.5515999999998</v>
      </c>
      <c r="KI33" s="11">
        <v>2710.1633099999999</v>
      </c>
      <c r="KJ33" s="11">
        <v>3196.3855100000001</v>
      </c>
      <c r="KK33" s="11">
        <v>2870.8201600000002</v>
      </c>
      <c r="KL33" s="11">
        <v>4334.5557799999997</v>
      </c>
      <c r="KM33" s="11">
        <v>4056.5610700000002</v>
      </c>
      <c r="KN33" s="11">
        <v>5034.7143400000004</v>
      </c>
      <c r="KO33" s="11">
        <v>3799.3144900000002</v>
      </c>
      <c r="KP33" s="11">
        <v>3720.6986700000002</v>
      </c>
      <c r="KQ33" s="11">
        <v>3382.0779300000004</v>
      </c>
      <c r="KR33" s="11">
        <v>3622.3760899999997</v>
      </c>
      <c r="KS33" s="11">
        <v>2496.6572200000001</v>
      </c>
      <c r="KT33" s="11">
        <v>2825.8230800000006</v>
      </c>
      <c r="KU33" s="11">
        <v>2556.5870499999996</v>
      </c>
      <c r="KV33" s="11">
        <v>1939.35142</v>
      </c>
      <c r="KW33" s="11">
        <v>3303.4772099999991</v>
      </c>
      <c r="KX33" s="11">
        <v>3128.4017899999999</v>
      </c>
      <c r="KY33" s="11">
        <v>5508.1730299999999</v>
      </c>
      <c r="KZ33" s="11">
        <v>4890.2847800000009</v>
      </c>
      <c r="LA33" s="11">
        <v>4853.7849900000001</v>
      </c>
      <c r="LB33" s="11">
        <v>6202.1422599999996</v>
      </c>
      <c r="LC33" s="11">
        <v>3808.6288800000002</v>
      </c>
      <c r="LD33" s="11">
        <v>2515.7832899999999</v>
      </c>
      <c r="LE33" s="11">
        <v>2194.4323899999999</v>
      </c>
      <c r="LF33" s="11">
        <v>3810.3999399999998</v>
      </c>
      <c r="LG33" s="11">
        <v>3113.6272199999994</v>
      </c>
      <c r="LH33" s="11">
        <v>2999.9674699999991</v>
      </c>
      <c r="LI33" s="11">
        <v>5109.1434100000006</v>
      </c>
      <c r="LJ33" s="11">
        <v>3390.1211500000009</v>
      </c>
      <c r="LK33" s="11">
        <v>2220.2059999999997</v>
      </c>
      <c r="LL33" s="11">
        <v>3556.4997499999999</v>
      </c>
      <c r="LM33" s="11">
        <v>5740.6882399999995</v>
      </c>
      <c r="LN33" s="11">
        <v>4892.8053500000005</v>
      </c>
      <c r="LO33" s="11">
        <v>6425.1835799999981</v>
      </c>
      <c r="LP33" s="11">
        <v>4473.3673899999994</v>
      </c>
      <c r="LQ33" s="11">
        <v>4373.8251899999996</v>
      </c>
      <c r="LR33" s="11">
        <v>4389.3867200000004</v>
      </c>
      <c r="LS33" s="11">
        <v>2897.6300799999999</v>
      </c>
      <c r="LT33" s="11">
        <v>3688.1629000000003</v>
      </c>
      <c r="LU33" s="11">
        <v>4612.4104699999998</v>
      </c>
      <c r="LV33" s="11">
        <v>4229.93307</v>
      </c>
      <c r="LW33" s="11">
        <v>6888.03568</v>
      </c>
      <c r="LX33" s="11">
        <v>9065.741149999998</v>
      </c>
      <c r="LY33" s="11">
        <v>8435.2212200000013</v>
      </c>
      <c r="LZ33" s="11">
        <v>6122.9682000000012</v>
      </c>
      <c r="MA33" s="11">
        <v>6555.2964899999997</v>
      </c>
      <c r="MB33" s="11">
        <v>5120.2516000000005</v>
      </c>
      <c r="MC33" s="11">
        <v>5059.0643399999999</v>
      </c>
      <c r="MD33" s="11">
        <v>3249.0985100000007</v>
      </c>
      <c r="ME33" s="11">
        <v>4115.6333400000003</v>
      </c>
      <c r="MF33" s="11">
        <v>2390.2821899999999</v>
      </c>
      <c r="MG33" s="11">
        <v>3145.3859999999991</v>
      </c>
      <c r="MH33" s="11">
        <v>4055.0001999999995</v>
      </c>
      <c r="MI33" s="11">
        <v>6368.7985399999998</v>
      </c>
      <c r="MJ33" s="11">
        <v>7618.7937399999992</v>
      </c>
      <c r="MK33" s="11">
        <v>5316.5926799999997</v>
      </c>
      <c r="ML33" s="11">
        <v>6015.67742</v>
      </c>
      <c r="MM33" s="11">
        <v>7515.365960000001</v>
      </c>
      <c r="MN33" s="11">
        <v>5542.0436</v>
      </c>
      <c r="MO33" s="11">
        <v>5333.1730599999992</v>
      </c>
      <c r="MP33" s="11">
        <v>3699.3237399999998</v>
      </c>
      <c r="MQ33" s="11">
        <v>3997.39066</v>
      </c>
      <c r="MR33" s="11">
        <v>3981.0960999999993</v>
      </c>
      <c r="MS33" s="11">
        <v>5399.7830400000012</v>
      </c>
      <c r="MT33" s="11">
        <v>8921.1235399999987</v>
      </c>
      <c r="MU33" s="11">
        <v>10024.998230000001</v>
      </c>
      <c r="MV33" s="11">
        <v>8619.5438499999982</v>
      </c>
      <c r="MW33" s="11">
        <v>7785.1487900000002</v>
      </c>
      <c r="MX33" s="11">
        <v>5823.7017100000012</v>
      </c>
      <c r="MY33" s="11">
        <v>8986.7788899999996</v>
      </c>
      <c r="MZ33" s="11">
        <v>7099.610740000001</v>
      </c>
      <c r="NA33" s="11">
        <v>6279.0201599999991</v>
      </c>
      <c r="NB33" s="11">
        <v>5403.4010400000006</v>
      </c>
      <c r="NC33" s="11">
        <v>6624.4484600000014</v>
      </c>
      <c r="ND33" s="11">
        <v>6875.3006800000021</v>
      </c>
      <c r="NE33" s="11">
        <v>7610.0560699999996</v>
      </c>
      <c r="NF33" s="11">
        <v>6884.8714300000001</v>
      </c>
      <c r="NG33" s="11">
        <v>8429.7489899999982</v>
      </c>
      <c r="NH33" s="11">
        <v>7199.1527599999999</v>
      </c>
      <c r="NI33" s="11">
        <v>7349.5740999999989</v>
      </c>
      <c r="NJ33" s="11">
        <v>6938.7817600000008</v>
      </c>
      <c r="NK33" s="11">
        <v>9423.9657299999999</v>
      </c>
      <c r="NL33" s="11">
        <v>6471.43264</v>
      </c>
      <c r="NM33" s="11">
        <v>10168.80997</v>
      </c>
      <c r="NN33" s="11">
        <v>8326.2463800000005</v>
      </c>
      <c r="NO33" s="11">
        <v>10243.99704</v>
      </c>
      <c r="NP33" s="11">
        <v>8785.6927100000012</v>
      </c>
      <c r="NQ33" s="11">
        <v>10999.783560000003</v>
      </c>
      <c r="NR33" s="11">
        <v>12118.345970000002</v>
      </c>
      <c r="NS33" s="11">
        <v>14968.052459999997</v>
      </c>
      <c r="NT33" s="11">
        <v>11250.231529999999</v>
      </c>
      <c r="NU33" s="11">
        <v>11522.330820000001</v>
      </c>
      <c r="NV33" s="45">
        <v>11495.979579999999</v>
      </c>
      <c r="NW33" s="46">
        <v>10867.872850000003</v>
      </c>
      <c r="NX33" s="11">
        <v>12018.371140000001</v>
      </c>
      <c r="NY33" s="11">
        <v>11285.67274</v>
      </c>
      <c r="NZ33" s="11">
        <v>7540.7596400000002</v>
      </c>
      <c r="OA33" s="11">
        <v>8635.5105100000001</v>
      </c>
      <c r="OB33" s="11">
        <v>6035.3164999999999</v>
      </c>
      <c r="OC33" s="11">
        <v>7682.4577399999998</v>
      </c>
      <c r="OD33" s="11">
        <v>6181.86607</v>
      </c>
      <c r="OE33" s="11">
        <v>7443.6311700000015</v>
      </c>
      <c r="OF33" s="11">
        <v>7309.4777899999981</v>
      </c>
      <c r="OG33" s="11">
        <v>10010.061610000001</v>
      </c>
      <c r="OH33" s="47">
        <v>7982.9894000000004</v>
      </c>
      <c r="OI33" s="46">
        <v>8724.6796399999985</v>
      </c>
      <c r="OJ33" s="14">
        <v>7667.5974999999989</v>
      </c>
      <c r="OK33" s="14">
        <v>8234.2060299999994</v>
      </c>
      <c r="OL33" s="14">
        <v>6597.4841500000002</v>
      </c>
      <c r="OM33" s="14">
        <v>8257.6061000000009</v>
      </c>
      <c r="ON33" s="14">
        <v>6321.5160099999994</v>
      </c>
      <c r="OO33" s="14">
        <v>10958.63985</v>
      </c>
      <c r="OP33" s="14">
        <v>9810.2110100000009</v>
      </c>
      <c r="OQ33" s="11">
        <v>8837.8146100000013</v>
      </c>
      <c r="OR33" s="11">
        <v>12663.14616</v>
      </c>
      <c r="OS33" s="11">
        <v>10859.25467</v>
      </c>
      <c r="OT33" s="47">
        <v>8884.2407300000013</v>
      </c>
      <c r="OU33" s="11">
        <v>9190.3269600000003</v>
      </c>
      <c r="OV33" s="11">
        <v>9200.49431</v>
      </c>
      <c r="OW33" s="47">
        <v>8225.0864700000002</v>
      </c>
    </row>
    <row r="34" spans="2:413" x14ac:dyDescent="0.3">
      <c r="B34" s="20" t="s">
        <v>21</v>
      </c>
      <c r="C34" s="11">
        <v>0.9</v>
      </c>
      <c r="D34" s="11"/>
      <c r="E34" s="11"/>
      <c r="F34" s="11">
        <v>10.3</v>
      </c>
      <c r="G34" s="11"/>
      <c r="H34" s="11">
        <v>7</v>
      </c>
      <c r="I34" s="11">
        <v>2.1</v>
      </c>
      <c r="J34" s="11">
        <v>0.35</v>
      </c>
      <c r="K34" s="11">
        <v>1.8</v>
      </c>
      <c r="L34" s="11"/>
      <c r="M34" s="11"/>
      <c r="N34" s="11">
        <v>0.14000000000000001</v>
      </c>
      <c r="O34" s="11">
        <v>2.42</v>
      </c>
      <c r="P34" s="11"/>
      <c r="Q34" s="11">
        <v>0.5</v>
      </c>
      <c r="R34" s="11">
        <v>3.12</v>
      </c>
      <c r="S34" s="11"/>
      <c r="T34" s="11">
        <v>4</v>
      </c>
      <c r="U34" s="11"/>
      <c r="V34" s="11"/>
      <c r="W34" s="11">
        <v>0.17</v>
      </c>
      <c r="X34" s="11"/>
      <c r="Y34" s="11">
        <v>0.26</v>
      </c>
      <c r="Z34" s="11"/>
      <c r="AA34" s="11"/>
      <c r="AB34" s="11"/>
      <c r="AC34" s="11"/>
      <c r="AD34" s="11"/>
      <c r="AE34" s="11"/>
      <c r="AF34" s="11">
        <v>2.04</v>
      </c>
      <c r="AG34" s="11"/>
      <c r="AH34" s="11"/>
      <c r="AI34" s="11">
        <v>2.1</v>
      </c>
      <c r="AJ34" s="11">
        <v>0.2</v>
      </c>
      <c r="AK34" s="11"/>
      <c r="AL34" s="11"/>
      <c r="AM34" s="11">
        <v>21.144539999999999</v>
      </c>
      <c r="AN34" s="11">
        <v>11.675599999999999</v>
      </c>
      <c r="AO34" s="11">
        <v>12.81911</v>
      </c>
      <c r="AP34" s="11">
        <v>8.4719299999999986</v>
      </c>
      <c r="AQ34" s="11">
        <v>9.7498700000000014</v>
      </c>
      <c r="AR34" s="11">
        <v>7.6169799999999999</v>
      </c>
      <c r="AS34" s="11">
        <v>9.7284399999999991</v>
      </c>
      <c r="AT34" s="11">
        <v>8.7522500000000001</v>
      </c>
      <c r="AU34" s="11">
        <v>9.9747500000000002</v>
      </c>
      <c r="AV34" s="11">
        <v>12.26647</v>
      </c>
      <c r="AW34" s="11">
        <v>12.172420000000001</v>
      </c>
      <c r="AX34" s="11">
        <v>17.41826</v>
      </c>
      <c r="AY34" s="11">
        <v>16.372170000000001</v>
      </c>
      <c r="AZ34" s="11">
        <v>11.645659999999999</v>
      </c>
      <c r="BA34" s="11">
        <v>19.543990000000001</v>
      </c>
      <c r="BB34" s="11">
        <v>13.57884</v>
      </c>
      <c r="BC34" s="11">
        <v>32.904510000000002</v>
      </c>
      <c r="BD34" s="11">
        <v>18.341999999999999</v>
      </c>
      <c r="BE34" s="11">
        <v>24.877049999999997</v>
      </c>
      <c r="BF34" s="11">
        <v>16.39584</v>
      </c>
      <c r="BG34" s="11">
        <v>15.7925</v>
      </c>
      <c r="BH34" s="11">
        <v>12.8835</v>
      </c>
      <c r="BI34" s="11">
        <v>25.549050000000001</v>
      </c>
      <c r="BJ34" s="11">
        <v>13.56629</v>
      </c>
      <c r="BK34" s="11">
        <v>54.077000000000005</v>
      </c>
      <c r="BL34" s="11">
        <v>19.753999999999998</v>
      </c>
      <c r="BM34" s="11">
        <v>51.55599999999999</v>
      </c>
      <c r="BN34" s="11">
        <v>15.988000000000001</v>
      </c>
      <c r="BO34" s="11">
        <v>12.987</v>
      </c>
      <c r="BP34" s="11">
        <v>16.676000000000002</v>
      </c>
      <c r="BQ34" s="11">
        <v>26.215</v>
      </c>
      <c r="BR34" s="11">
        <v>16.260000000000002</v>
      </c>
      <c r="BS34" s="11">
        <v>24.572999999999997</v>
      </c>
      <c r="BT34" s="11">
        <v>27.611999999999998</v>
      </c>
      <c r="BU34" s="11">
        <v>26.497</v>
      </c>
      <c r="BV34" s="11">
        <v>24.596000000000004</v>
      </c>
      <c r="BW34" s="11">
        <v>31.936999999999998</v>
      </c>
      <c r="BX34" s="11">
        <v>18.065999999999999</v>
      </c>
      <c r="BY34" s="11">
        <v>25.973000000000003</v>
      </c>
      <c r="BZ34" s="11">
        <v>27.38</v>
      </c>
      <c r="CA34" s="11">
        <v>17.582000000000001</v>
      </c>
      <c r="CB34" s="11">
        <v>35.868000000000002</v>
      </c>
      <c r="CC34" s="11">
        <v>35.264000000000003</v>
      </c>
      <c r="CD34" s="11">
        <v>49.845999999999997</v>
      </c>
      <c r="CE34" s="11">
        <v>21.984999999999999</v>
      </c>
      <c r="CF34" s="11">
        <v>47.649000000000001</v>
      </c>
      <c r="CG34" s="11">
        <v>22.108000000000001</v>
      </c>
      <c r="CH34" s="11">
        <v>124.678</v>
      </c>
      <c r="CI34" s="11">
        <v>19.511000000000003</v>
      </c>
      <c r="CJ34" s="11">
        <v>4.5919999999999996</v>
      </c>
      <c r="CK34" s="11">
        <v>16.133000000000003</v>
      </c>
      <c r="CL34" s="11">
        <v>20.158999999999999</v>
      </c>
      <c r="CM34" s="11">
        <v>16.827999999999999</v>
      </c>
      <c r="CN34" s="11">
        <v>31.607999999999997</v>
      </c>
      <c r="CO34" s="11">
        <v>17.703000000000003</v>
      </c>
      <c r="CP34" s="11">
        <v>7.5680000000000005</v>
      </c>
      <c r="CQ34" s="11">
        <v>20.067999999999998</v>
      </c>
      <c r="CR34" s="11">
        <v>4.0259999999999998</v>
      </c>
      <c r="CS34" s="11">
        <v>20.79</v>
      </c>
      <c r="CT34" s="11">
        <v>14.001000000000001</v>
      </c>
      <c r="CU34" s="11">
        <v>16.352999999999998</v>
      </c>
      <c r="CV34" s="11">
        <v>33.718000000000004</v>
      </c>
      <c r="CW34" s="11">
        <v>33.096999999999994</v>
      </c>
      <c r="CX34" s="11">
        <v>20.815999999999999</v>
      </c>
      <c r="CY34" s="11">
        <v>56.164000000000001</v>
      </c>
      <c r="CZ34" s="11">
        <v>24.322000000000003</v>
      </c>
      <c r="DA34" s="11">
        <v>27.103000000000002</v>
      </c>
      <c r="DB34" s="11">
        <v>11.103000000000002</v>
      </c>
      <c r="DC34" s="11">
        <v>85.581000000000003</v>
      </c>
      <c r="DD34" s="11">
        <v>12.894</v>
      </c>
      <c r="DE34" s="11">
        <v>26.222999999999999</v>
      </c>
      <c r="DF34" s="11">
        <v>17.917999999999999</v>
      </c>
      <c r="DG34" s="11">
        <v>39.093000000000004</v>
      </c>
      <c r="DH34" s="11">
        <v>17.116999999999997</v>
      </c>
      <c r="DI34" s="11">
        <v>20.903000000000002</v>
      </c>
      <c r="DJ34" s="11">
        <v>13.055</v>
      </c>
      <c r="DK34" s="11">
        <v>31.75</v>
      </c>
      <c r="DL34" s="11">
        <v>19.245999999999999</v>
      </c>
      <c r="DM34" s="11">
        <v>17.11</v>
      </c>
      <c r="DN34" s="11">
        <v>27.692</v>
      </c>
      <c r="DO34" s="11">
        <v>22.88</v>
      </c>
      <c r="DP34" s="11">
        <v>14.613000000000001</v>
      </c>
      <c r="DQ34" s="11">
        <v>26.861999999999998</v>
      </c>
      <c r="DR34" s="11">
        <v>38.79</v>
      </c>
      <c r="DS34" s="11">
        <v>50.000999999999998</v>
      </c>
      <c r="DT34" s="11">
        <v>5.984</v>
      </c>
      <c r="DU34" s="11">
        <v>51.471000000000004</v>
      </c>
      <c r="DV34" s="11">
        <v>40.688000000000002</v>
      </c>
      <c r="DW34" s="11">
        <v>30.855</v>
      </c>
      <c r="DX34" s="11">
        <v>17.057000000000002</v>
      </c>
      <c r="DY34" s="11">
        <v>17.242999999999999</v>
      </c>
      <c r="DZ34" s="11">
        <v>31.656000000000006</v>
      </c>
      <c r="EA34" s="11">
        <v>12.475</v>
      </c>
      <c r="EB34" s="11">
        <v>20.032</v>
      </c>
      <c r="EC34" s="11">
        <v>17.863000000000003</v>
      </c>
      <c r="ED34" s="11">
        <v>1.4970000000000001</v>
      </c>
      <c r="EE34" s="11">
        <v>18.956</v>
      </c>
      <c r="EF34" s="11">
        <v>6.1020000000000003</v>
      </c>
      <c r="EG34" s="11">
        <v>2.85</v>
      </c>
      <c r="EH34" s="11">
        <v>7.21</v>
      </c>
      <c r="EI34" s="11">
        <v>7.3150000000000004</v>
      </c>
      <c r="EJ34" s="11">
        <v>11.944000000000001</v>
      </c>
      <c r="EK34" s="11">
        <v>11.051</v>
      </c>
      <c r="EL34" s="11">
        <v>1.966</v>
      </c>
      <c r="EM34" s="11">
        <v>9.7989999999999995</v>
      </c>
      <c r="EN34" s="11">
        <v>7.8360000000000003</v>
      </c>
      <c r="EO34" s="11">
        <v>9.1879999999999988</v>
      </c>
      <c r="EP34" s="11">
        <v>16.760000000000002</v>
      </c>
      <c r="EQ34" s="11">
        <v>9.3320000000000007</v>
      </c>
      <c r="ER34" s="11">
        <v>15.91</v>
      </c>
      <c r="ES34" s="11">
        <v>14.387</v>
      </c>
      <c r="ET34" s="11">
        <v>49.102000000000004</v>
      </c>
      <c r="EU34" s="11">
        <v>37.315999999999995</v>
      </c>
      <c r="EV34" s="11">
        <v>25.861000000000001</v>
      </c>
      <c r="EW34" s="11">
        <v>64.756</v>
      </c>
      <c r="EX34" s="11">
        <v>8.3290000000000006</v>
      </c>
      <c r="EY34" s="11">
        <v>7.6460000000000008</v>
      </c>
      <c r="EZ34" s="11">
        <v>34.116999999999997</v>
      </c>
      <c r="FA34" s="11">
        <v>34.76</v>
      </c>
      <c r="FB34" s="11">
        <v>32.237000000000002</v>
      </c>
      <c r="FC34" s="11">
        <v>24.937000000000001</v>
      </c>
      <c r="FD34" s="11">
        <v>18.986999999999998</v>
      </c>
      <c r="FE34" s="11">
        <v>57.458000000000006</v>
      </c>
      <c r="FF34" s="11">
        <v>73.62</v>
      </c>
      <c r="FG34" s="11">
        <v>149.86500000000001</v>
      </c>
      <c r="FH34" s="11">
        <v>180.214</v>
      </c>
      <c r="FI34" s="11">
        <v>116.877</v>
      </c>
      <c r="FJ34" s="11">
        <v>177.71899999999997</v>
      </c>
      <c r="FK34" s="11">
        <v>144.364</v>
      </c>
      <c r="FL34" s="11">
        <v>140.20500000000001</v>
      </c>
      <c r="FM34" s="11">
        <v>228.18199999999999</v>
      </c>
      <c r="FN34" s="11">
        <v>29.63</v>
      </c>
      <c r="FO34" s="11">
        <v>15.991999999999997</v>
      </c>
      <c r="FP34" s="11">
        <v>15.908000000000001</v>
      </c>
      <c r="FQ34" s="11">
        <v>34.414000000000001</v>
      </c>
      <c r="FR34" s="11">
        <v>50.093000000000004</v>
      </c>
      <c r="FS34" s="11">
        <v>33.945999999999998</v>
      </c>
      <c r="FT34" s="11">
        <v>30.104000000000003</v>
      </c>
      <c r="FU34" s="11">
        <v>59.267000000000003</v>
      </c>
      <c r="FV34" s="11">
        <v>31.353000000000002</v>
      </c>
      <c r="FW34" s="11">
        <v>36.308000000000007</v>
      </c>
      <c r="FX34" s="11">
        <v>26.574000000000002</v>
      </c>
      <c r="FY34" s="11">
        <v>34.829000000000001</v>
      </c>
      <c r="FZ34" s="11">
        <v>18.452000000000002</v>
      </c>
      <c r="GA34" s="11">
        <v>29.901</v>
      </c>
      <c r="GB34" s="11">
        <v>33.829000000000001</v>
      </c>
      <c r="GC34" s="11">
        <v>27.256</v>
      </c>
      <c r="GD34" s="11">
        <v>76.493000000000009</v>
      </c>
      <c r="GE34" s="11">
        <v>24.731000000000002</v>
      </c>
      <c r="GF34" s="11">
        <v>77.099000000000004</v>
      </c>
      <c r="GG34" s="11">
        <v>30.114000000000001</v>
      </c>
      <c r="GH34" s="11">
        <v>42.158000000000008</v>
      </c>
      <c r="GI34" s="11">
        <v>45.354000000000006</v>
      </c>
      <c r="GJ34" s="11">
        <v>42.749000000000002</v>
      </c>
      <c r="GK34" s="11">
        <v>55.478999999999999</v>
      </c>
      <c r="GL34" s="11">
        <v>96.418999999999997</v>
      </c>
      <c r="GM34" s="11">
        <v>51.265000000000001</v>
      </c>
      <c r="GN34" s="11">
        <v>24.852</v>
      </c>
      <c r="GO34" s="11">
        <v>55.609000000000009</v>
      </c>
      <c r="GP34" s="11">
        <v>46.195</v>
      </c>
      <c r="GQ34" s="11">
        <v>64.244</v>
      </c>
      <c r="GR34" s="11">
        <v>38.378999999999998</v>
      </c>
      <c r="GS34" s="11">
        <v>97.981000000000009</v>
      </c>
      <c r="GT34" s="11">
        <v>77.150999999999996</v>
      </c>
      <c r="GU34" s="11">
        <v>32.489000000000004</v>
      </c>
      <c r="GV34" s="11">
        <v>68.045000000000002</v>
      </c>
      <c r="GW34" s="11">
        <v>16.754999999999999</v>
      </c>
      <c r="GX34" s="11">
        <v>7.9079999999999995</v>
      </c>
      <c r="GY34" s="11">
        <v>53.55</v>
      </c>
      <c r="GZ34" s="11">
        <v>49.146999999999991</v>
      </c>
      <c r="HA34" s="11">
        <v>48.305</v>
      </c>
      <c r="HB34" s="11">
        <v>37.229999999999997</v>
      </c>
      <c r="HC34" s="11">
        <v>27.28</v>
      </c>
      <c r="HD34" s="11">
        <v>28.856999999999999</v>
      </c>
      <c r="HE34" s="11">
        <v>45.766999999999996</v>
      </c>
      <c r="HF34" s="11">
        <v>18.021999999999998</v>
      </c>
      <c r="HG34" s="11">
        <v>36.347000000000001</v>
      </c>
      <c r="HH34" s="11">
        <v>67.638999999999996</v>
      </c>
      <c r="HI34" s="11">
        <v>86.35</v>
      </c>
      <c r="HJ34" s="11">
        <v>50.542999999999999</v>
      </c>
      <c r="HK34" s="11">
        <v>24.727</v>
      </c>
      <c r="HL34" s="11">
        <v>13.164070000000001</v>
      </c>
      <c r="HM34" s="11">
        <v>26.90476</v>
      </c>
      <c r="HN34" s="11">
        <v>52.599179999999997</v>
      </c>
      <c r="HO34" s="11">
        <v>48.068730000000002</v>
      </c>
      <c r="HP34" s="11">
        <v>54.035820000000001</v>
      </c>
      <c r="HQ34" s="11">
        <v>40.006919999999994</v>
      </c>
      <c r="HR34" s="11">
        <v>48.795840000000005</v>
      </c>
      <c r="HS34" s="11">
        <v>42.174709999999997</v>
      </c>
      <c r="HT34" s="11">
        <v>29.841709999999999</v>
      </c>
      <c r="HU34" s="11">
        <v>34.98348</v>
      </c>
      <c r="HV34" s="11">
        <v>66.959500000000006</v>
      </c>
      <c r="HW34" s="11">
        <v>36.56</v>
      </c>
      <c r="HX34" s="11">
        <v>32.700000000000003</v>
      </c>
      <c r="HY34" s="11">
        <v>68.069999999999993</v>
      </c>
      <c r="HZ34" s="11">
        <v>121.27</v>
      </c>
      <c r="IA34" s="11">
        <v>91.23</v>
      </c>
      <c r="IB34" s="11">
        <v>56.59</v>
      </c>
      <c r="IC34" s="11">
        <v>71.19</v>
      </c>
      <c r="ID34" s="11">
        <v>69.23</v>
      </c>
      <c r="IE34" s="11">
        <v>53.73</v>
      </c>
      <c r="IF34" s="11">
        <v>139.07</v>
      </c>
      <c r="IG34" s="11">
        <v>101.57</v>
      </c>
      <c r="IH34" s="11">
        <v>61.48</v>
      </c>
      <c r="II34" s="11">
        <v>113.09546</v>
      </c>
      <c r="IJ34" s="11">
        <v>48.134469999999993</v>
      </c>
      <c r="IK34" s="11">
        <v>36.191280000000006</v>
      </c>
      <c r="IL34" s="11">
        <v>106.01494000000001</v>
      </c>
      <c r="IM34" s="11">
        <v>49.352630000000005</v>
      </c>
      <c r="IN34" s="11">
        <v>48.226790000000001</v>
      </c>
      <c r="IO34" s="11">
        <v>84.110650000000007</v>
      </c>
      <c r="IP34" s="11">
        <v>98.867649999999998</v>
      </c>
      <c r="IQ34" s="11">
        <v>69.970880000000008</v>
      </c>
      <c r="IR34" s="11">
        <v>71.867989999999992</v>
      </c>
      <c r="IS34" s="11">
        <v>100.37912</v>
      </c>
      <c r="IT34" s="11">
        <v>63.569230000000005</v>
      </c>
      <c r="IU34" s="11">
        <v>82.486680000000007</v>
      </c>
      <c r="IV34" s="11">
        <v>30.844089999999998</v>
      </c>
      <c r="IW34" s="11">
        <v>84.482900000000001</v>
      </c>
      <c r="IX34" s="11">
        <v>55.731499999999997</v>
      </c>
      <c r="IY34" s="11">
        <v>38.284999999999997</v>
      </c>
      <c r="IZ34" s="11">
        <v>65.445779999999985</v>
      </c>
      <c r="JA34" s="11">
        <v>60.033770000000004</v>
      </c>
      <c r="JB34" s="11">
        <v>92.134400000000014</v>
      </c>
      <c r="JC34" s="11">
        <v>91.587389999999999</v>
      </c>
      <c r="JD34" s="11">
        <v>78.567419999999998</v>
      </c>
      <c r="JE34" s="11">
        <v>104.64051000000001</v>
      </c>
      <c r="JF34" s="11">
        <v>100.52119</v>
      </c>
      <c r="JG34" s="11">
        <v>132.41719000000001</v>
      </c>
      <c r="JH34" s="11">
        <v>90.121790000000004</v>
      </c>
      <c r="JI34" s="11">
        <v>93.905920000000009</v>
      </c>
      <c r="JJ34" s="11">
        <v>40.376190000000001</v>
      </c>
      <c r="JK34" s="11">
        <v>103.52938999999999</v>
      </c>
      <c r="JL34" s="11">
        <v>96.622489999999999</v>
      </c>
      <c r="JM34" s="11">
        <v>134.83679000000001</v>
      </c>
      <c r="JN34" s="11">
        <v>75.533909999999992</v>
      </c>
      <c r="JO34" s="11">
        <v>66.661409999999989</v>
      </c>
      <c r="JP34" s="11">
        <v>125.84307000000001</v>
      </c>
      <c r="JQ34" s="11">
        <v>142</v>
      </c>
      <c r="JR34" s="11">
        <v>138.68</v>
      </c>
      <c r="JS34" s="11">
        <v>163.17326</v>
      </c>
      <c r="JT34" s="11">
        <v>34.674860000000002</v>
      </c>
      <c r="JU34" s="11">
        <v>53.814070000000001</v>
      </c>
      <c r="JV34" s="11">
        <v>94.841710000000006</v>
      </c>
      <c r="JW34" s="11">
        <v>79.880600000000001</v>
      </c>
      <c r="JX34" s="11">
        <v>139.1096</v>
      </c>
      <c r="JY34" s="11">
        <v>109.74330999999999</v>
      </c>
      <c r="JZ34" s="11">
        <v>87</v>
      </c>
      <c r="KA34" s="11">
        <v>67</v>
      </c>
      <c r="KB34" s="11">
        <v>107</v>
      </c>
      <c r="KC34" s="11">
        <v>80.068680000000001</v>
      </c>
      <c r="KD34" s="11">
        <v>104.05354</v>
      </c>
      <c r="KE34" s="11">
        <v>68.587239999999994</v>
      </c>
      <c r="KF34" s="11">
        <v>78.286000000000001</v>
      </c>
      <c r="KG34" s="11">
        <v>55.444609999999997</v>
      </c>
      <c r="KH34" s="11">
        <v>67.580920000000006</v>
      </c>
      <c r="KI34" s="11">
        <v>51.30847</v>
      </c>
      <c r="KJ34" s="11">
        <v>103.00902000000001</v>
      </c>
      <c r="KK34" s="11">
        <v>71.983429999999998</v>
      </c>
      <c r="KL34" s="11">
        <v>58.939259999999997</v>
      </c>
      <c r="KM34" s="11">
        <v>56.769660000000002</v>
      </c>
      <c r="KN34" s="11">
        <v>73.429090000000002</v>
      </c>
      <c r="KO34" s="11">
        <v>77.057010000000005</v>
      </c>
      <c r="KP34" s="11">
        <v>89.094560000000001</v>
      </c>
      <c r="KQ34" s="11">
        <v>46.33343</v>
      </c>
      <c r="KR34" s="11">
        <v>73.280049999999989</v>
      </c>
      <c r="KS34" s="11">
        <v>79.808480000000003</v>
      </c>
      <c r="KT34" s="11">
        <v>91.382390000000001</v>
      </c>
      <c r="KU34" s="11">
        <v>55.267169999999993</v>
      </c>
      <c r="KV34" s="11">
        <v>49.424469999999999</v>
      </c>
      <c r="KW34" s="11">
        <v>79.909300000000002</v>
      </c>
      <c r="KX34" s="11">
        <v>39.187719999999999</v>
      </c>
      <c r="KY34" s="11">
        <v>60.570599999999999</v>
      </c>
      <c r="KZ34" s="11">
        <v>38.114540000000005</v>
      </c>
      <c r="LA34" s="11">
        <v>75.586169999999996</v>
      </c>
      <c r="LB34" s="11">
        <v>96.582760000000007</v>
      </c>
      <c r="LC34" s="11">
        <v>52.264870000000002</v>
      </c>
      <c r="LD34" s="11">
        <v>48.940280000000001</v>
      </c>
      <c r="LE34" s="11">
        <v>68.229039999999998</v>
      </c>
      <c r="LF34" s="11">
        <v>18.216830000000002</v>
      </c>
      <c r="LG34" s="11">
        <v>45.9801</v>
      </c>
      <c r="LH34" s="11">
        <v>18.286160000000002</v>
      </c>
      <c r="LI34" s="11">
        <v>32.541550000000001</v>
      </c>
      <c r="LJ34" s="11">
        <v>49.470219999999998</v>
      </c>
      <c r="LK34" s="11">
        <v>18.02271</v>
      </c>
      <c r="LL34" s="11">
        <v>35.920090000000002</v>
      </c>
      <c r="LM34" s="11">
        <v>29.227319999999999</v>
      </c>
      <c r="LN34" s="11">
        <v>41.333219999999997</v>
      </c>
      <c r="LO34" s="11">
        <v>54.573070000000001</v>
      </c>
      <c r="LP34" s="11">
        <v>30.092870000000001</v>
      </c>
      <c r="LQ34" s="11">
        <v>59.941759999999995</v>
      </c>
      <c r="LR34" s="11">
        <v>77.335510000000014</v>
      </c>
      <c r="LS34" s="11">
        <v>99.102199999999996</v>
      </c>
      <c r="LT34" s="11">
        <v>50.754770000000001</v>
      </c>
      <c r="LU34" s="11">
        <v>43.253019999999999</v>
      </c>
      <c r="LV34" s="11">
        <v>33.941490000000002</v>
      </c>
      <c r="LW34" s="11">
        <v>44.215470000000003</v>
      </c>
      <c r="LX34" s="11">
        <v>67.958169999999996</v>
      </c>
      <c r="LY34" s="11">
        <v>41.847079999999998</v>
      </c>
      <c r="LZ34" s="11">
        <v>55.045350000000006</v>
      </c>
      <c r="MA34" s="11">
        <v>54.268259999999998</v>
      </c>
      <c r="MB34" s="11">
        <v>30.922759999999997</v>
      </c>
      <c r="MC34" s="11">
        <v>25.747699999999998</v>
      </c>
      <c r="MD34" s="11">
        <v>19.492800000000003</v>
      </c>
      <c r="ME34" s="11">
        <v>37.236910000000002</v>
      </c>
      <c r="MF34" s="11">
        <v>42.33775</v>
      </c>
      <c r="MG34" s="11">
        <v>41.048830000000002</v>
      </c>
      <c r="MH34" s="11"/>
      <c r="MI34" s="11"/>
      <c r="MJ34" s="11"/>
      <c r="MK34" s="11"/>
      <c r="ML34" s="11"/>
      <c r="MM34" s="11"/>
      <c r="MN34" s="11"/>
      <c r="MO34" s="11">
        <v>19.456699999999998</v>
      </c>
      <c r="MP34" s="11">
        <v>15.320260000000001</v>
      </c>
      <c r="MQ34" s="11"/>
      <c r="MR34" s="11"/>
      <c r="MS34" s="11"/>
      <c r="MT34" s="11"/>
      <c r="MU34" s="11"/>
      <c r="MV34" s="11">
        <v>37.081900000000005</v>
      </c>
      <c r="MW34" s="11">
        <v>7.3744400000000008</v>
      </c>
      <c r="MX34" s="11">
        <v>41.46555</v>
      </c>
      <c r="MY34" s="11"/>
      <c r="MZ34" s="11">
        <v>42.601440000000004</v>
      </c>
      <c r="NA34" s="11">
        <v>0</v>
      </c>
      <c r="NB34" s="11">
        <v>29.108980000000003</v>
      </c>
      <c r="NC34" s="11"/>
      <c r="ND34" s="11"/>
      <c r="NE34" s="11"/>
      <c r="NF34" s="11"/>
      <c r="NG34" s="11">
        <v>16.489039999999999</v>
      </c>
      <c r="NH34" s="11">
        <v>61.771060000000006</v>
      </c>
      <c r="NI34" s="11"/>
      <c r="NJ34" s="11">
        <v>49.462660000000007</v>
      </c>
      <c r="NK34" s="11"/>
      <c r="NL34" s="11">
        <v>0</v>
      </c>
      <c r="NM34" s="11">
        <v>51.777670000000001</v>
      </c>
      <c r="NN34" s="11" t="s">
        <v>56</v>
      </c>
      <c r="NO34" s="11" t="s">
        <v>56</v>
      </c>
      <c r="NP34" s="11" t="s">
        <v>56</v>
      </c>
      <c r="NQ34" s="11">
        <v>23.47345</v>
      </c>
      <c r="NR34" s="11">
        <v>44.056850000000004</v>
      </c>
      <c r="NS34" s="11">
        <v>34.175600000000003</v>
      </c>
      <c r="NT34" s="11">
        <v>26.537390000000002</v>
      </c>
      <c r="NU34" s="11">
        <v>63.369820000000004</v>
      </c>
      <c r="NV34" s="45">
        <v>97.100380000000001</v>
      </c>
      <c r="NW34" s="46" t="s">
        <v>56</v>
      </c>
      <c r="NX34" s="11" t="s">
        <v>56</v>
      </c>
      <c r="NY34" s="11">
        <v>0</v>
      </c>
      <c r="NZ34" s="11">
        <v>58.357320000000001</v>
      </c>
      <c r="OA34" s="11">
        <v>0</v>
      </c>
      <c r="OB34" s="11">
        <v>65.263829999999999</v>
      </c>
      <c r="OC34" s="11">
        <v>0</v>
      </c>
      <c r="OD34" s="11">
        <v>79.471260000000001</v>
      </c>
      <c r="OE34" s="11">
        <v>0</v>
      </c>
      <c r="OF34" s="11">
        <v>52.907379999999996</v>
      </c>
      <c r="OG34" s="11">
        <v>120.08247</v>
      </c>
      <c r="OH34" s="47">
        <v>71.12303</v>
      </c>
      <c r="OI34" s="46">
        <v>3.2098400000000002</v>
      </c>
      <c r="OJ34" s="14">
        <v>65.010189999999994</v>
      </c>
      <c r="OK34" s="14">
        <v>96.998709999999974</v>
      </c>
      <c r="OL34" s="14">
        <v>78.516850000000005</v>
      </c>
      <c r="OM34" s="14">
        <v>76.606449999999995</v>
      </c>
      <c r="ON34" s="14">
        <v>84.116449999999986</v>
      </c>
      <c r="OO34" s="14">
        <v>108.5261</v>
      </c>
      <c r="OP34" s="14">
        <v>252.35387999999995</v>
      </c>
      <c r="OQ34" s="11">
        <v>192.38657999999998</v>
      </c>
      <c r="OR34" s="11">
        <v>37.373290000000004</v>
      </c>
      <c r="OS34" s="11">
        <v>125.22754999999999</v>
      </c>
      <c r="OT34" s="47">
        <v>0</v>
      </c>
      <c r="OU34" s="11" t="s">
        <v>56</v>
      </c>
      <c r="OV34" s="11" t="s">
        <v>56</v>
      </c>
      <c r="OW34" s="47" t="s">
        <v>56</v>
      </c>
    </row>
    <row r="35" spans="2:413" x14ac:dyDescent="0.3">
      <c r="B35" s="20" t="s">
        <v>32</v>
      </c>
      <c r="C35" s="11">
        <v>144.80000000000001</v>
      </c>
      <c r="D35" s="11"/>
      <c r="E35" s="11">
        <v>359.3</v>
      </c>
      <c r="F35" s="11">
        <v>320</v>
      </c>
      <c r="G35" s="11">
        <v>505.4</v>
      </c>
      <c r="H35" s="11">
        <v>0.32</v>
      </c>
      <c r="I35" s="11">
        <v>108.4</v>
      </c>
      <c r="J35" s="11">
        <v>400.5</v>
      </c>
      <c r="K35" s="11">
        <v>550</v>
      </c>
      <c r="L35" s="11">
        <v>321.2</v>
      </c>
      <c r="M35" s="11">
        <v>284.60000000000002</v>
      </c>
      <c r="N35" s="11">
        <v>126.27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>
        <v>31.79</v>
      </c>
      <c r="AB35" s="11"/>
      <c r="AC35" s="11">
        <v>94.8</v>
      </c>
      <c r="AD35" s="11"/>
      <c r="AE35" s="11">
        <v>92.97</v>
      </c>
      <c r="AF35" s="11">
        <v>355.08</v>
      </c>
      <c r="AG35" s="11"/>
      <c r="AH35" s="11"/>
      <c r="AI35" s="11">
        <v>11</v>
      </c>
      <c r="AJ35" s="11">
        <v>129.80000000000001</v>
      </c>
      <c r="AK35" s="11">
        <v>72.8</v>
      </c>
      <c r="AL35" s="11"/>
      <c r="AM35" s="11">
        <v>121.00888</v>
      </c>
      <c r="AN35" s="11">
        <v>77.840620000000001</v>
      </c>
      <c r="AO35" s="11">
        <v>337.56200000000001</v>
      </c>
      <c r="AP35" s="11">
        <v>188.79065</v>
      </c>
      <c r="AQ35" s="11">
        <v>249.20882</v>
      </c>
      <c r="AR35" s="11">
        <v>74.473050000000001</v>
      </c>
      <c r="AS35" s="11">
        <v>64.880219999999994</v>
      </c>
      <c r="AT35" s="11">
        <v>604.33794</v>
      </c>
      <c r="AU35" s="11">
        <v>611.44972000000007</v>
      </c>
      <c r="AV35" s="11">
        <v>1028.3740200000002</v>
      </c>
      <c r="AW35" s="11">
        <v>566.02211999999997</v>
      </c>
      <c r="AX35" s="11">
        <v>482.31846999999999</v>
      </c>
      <c r="AY35" s="11">
        <v>543.23033999999996</v>
      </c>
      <c r="AZ35" s="11">
        <v>867.10421999999994</v>
      </c>
      <c r="BA35" s="11">
        <v>575.33731</v>
      </c>
      <c r="BB35" s="11">
        <v>707.51757999999995</v>
      </c>
      <c r="BC35" s="11">
        <v>605.28224999999998</v>
      </c>
      <c r="BD35" s="11">
        <v>344.25353000000001</v>
      </c>
      <c r="BE35" s="11">
        <v>503.19580999999999</v>
      </c>
      <c r="BF35" s="11">
        <v>447.14231999999998</v>
      </c>
      <c r="BG35" s="11">
        <v>341.55604999999997</v>
      </c>
      <c r="BH35" s="11">
        <v>490.63563999999997</v>
      </c>
      <c r="BI35" s="11">
        <v>597.32952999999998</v>
      </c>
      <c r="BJ35" s="11">
        <v>543.09180000000003</v>
      </c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 t="s">
        <v>56</v>
      </c>
      <c r="NA35" s="11" t="s">
        <v>56</v>
      </c>
      <c r="NB35" s="11" t="s">
        <v>56</v>
      </c>
      <c r="NC35" s="11"/>
      <c r="ND35" s="11"/>
      <c r="NE35" s="11"/>
      <c r="NF35" s="11"/>
      <c r="NG35" s="11" t="s">
        <v>56</v>
      </c>
      <c r="NH35" s="11"/>
      <c r="NI35" s="11"/>
      <c r="NJ35" s="11"/>
      <c r="NK35" s="11"/>
      <c r="NL35" s="11" t="s">
        <v>56</v>
      </c>
      <c r="NM35" s="11" t="s">
        <v>56</v>
      </c>
      <c r="NN35" s="11" t="s">
        <v>56</v>
      </c>
      <c r="NO35" s="11" t="s">
        <v>56</v>
      </c>
      <c r="NP35" s="11" t="s">
        <v>56</v>
      </c>
      <c r="NQ35" s="11" t="s">
        <v>56</v>
      </c>
      <c r="NR35" s="11" t="s">
        <v>56</v>
      </c>
      <c r="NS35" s="11" t="s">
        <v>56</v>
      </c>
      <c r="NT35" s="11" t="s">
        <v>56</v>
      </c>
      <c r="NU35" s="11" t="s">
        <v>56</v>
      </c>
      <c r="NV35" s="45" t="s">
        <v>56</v>
      </c>
      <c r="NW35" s="46" t="s">
        <v>56</v>
      </c>
      <c r="NX35" s="11" t="s">
        <v>56</v>
      </c>
      <c r="NY35" s="11" t="s">
        <v>56</v>
      </c>
      <c r="NZ35" s="11" t="s">
        <v>56</v>
      </c>
      <c r="OA35" s="11" t="s">
        <v>56</v>
      </c>
      <c r="OB35" s="11" t="s">
        <v>56</v>
      </c>
      <c r="OC35" s="11" t="s">
        <v>56</v>
      </c>
      <c r="OD35" s="11" t="s">
        <v>56</v>
      </c>
      <c r="OE35" s="11" t="s">
        <v>56</v>
      </c>
      <c r="OF35" s="11" t="s">
        <v>56</v>
      </c>
      <c r="OG35" s="11" t="s">
        <v>56</v>
      </c>
      <c r="OH35" s="47" t="s">
        <v>56</v>
      </c>
      <c r="OI35" s="46" t="s">
        <v>56</v>
      </c>
      <c r="OJ35" s="14" t="s">
        <v>56</v>
      </c>
      <c r="OK35" s="14" t="s">
        <v>56</v>
      </c>
      <c r="OL35" s="14" t="s">
        <v>56</v>
      </c>
      <c r="OM35" s="14" t="s">
        <v>56</v>
      </c>
      <c r="ON35" s="14" t="s">
        <v>56</v>
      </c>
      <c r="OO35" s="14" t="s">
        <v>56</v>
      </c>
      <c r="OP35" s="14" t="s">
        <v>56</v>
      </c>
      <c r="OQ35" s="11" t="s">
        <v>56</v>
      </c>
      <c r="OR35" s="11" t="s">
        <v>56</v>
      </c>
      <c r="OS35" s="11" t="s">
        <v>56</v>
      </c>
      <c r="OT35" s="47" t="s">
        <v>56</v>
      </c>
      <c r="OU35" s="11" t="s">
        <v>56</v>
      </c>
      <c r="OV35" s="11" t="s">
        <v>56</v>
      </c>
      <c r="OW35" s="47" t="s">
        <v>56</v>
      </c>
    </row>
    <row r="36" spans="2:413" x14ac:dyDescent="0.3">
      <c r="B36" s="20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>
        <v>332.4</v>
      </c>
      <c r="BL36" s="11">
        <v>514.12600000000009</v>
      </c>
      <c r="BM36" s="11">
        <v>780.40100000000007</v>
      </c>
      <c r="BN36" s="11">
        <v>540.5440000000001</v>
      </c>
      <c r="BO36" s="11">
        <v>1011.8919999999999</v>
      </c>
      <c r="BP36" s="11">
        <v>845.41800000000012</v>
      </c>
      <c r="BQ36" s="11">
        <v>632.55499999999995</v>
      </c>
      <c r="BR36" s="11">
        <v>601.16999999999996</v>
      </c>
      <c r="BS36" s="11">
        <v>937.36500000000001</v>
      </c>
      <c r="BT36" s="11">
        <v>647.60600000000011</v>
      </c>
      <c r="BU36" s="11">
        <v>1079.9490000000001</v>
      </c>
      <c r="BV36" s="11">
        <v>1021.724</v>
      </c>
      <c r="BW36" s="11">
        <v>674.95900000000006</v>
      </c>
      <c r="BX36" s="11">
        <v>896.65800000000013</v>
      </c>
      <c r="BY36" s="11">
        <v>974.88</v>
      </c>
      <c r="BZ36" s="11">
        <v>392.87600000000003</v>
      </c>
      <c r="CA36" s="11">
        <v>596.63</v>
      </c>
      <c r="CB36" s="11">
        <v>401.99799999999999</v>
      </c>
      <c r="CC36" s="11">
        <v>513.87400000000002</v>
      </c>
      <c r="CD36" s="11">
        <v>445.81400000000008</v>
      </c>
      <c r="CE36" s="11">
        <v>321.84300000000007</v>
      </c>
      <c r="CF36" s="11">
        <v>451.91</v>
      </c>
      <c r="CG36" s="11">
        <v>816.68399999999997</v>
      </c>
      <c r="CH36" s="11">
        <v>246.26699999999997</v>
      </c>
      <c r="CI36" s="11">
        <v>63.307000000000002</v>
      </c>
      <c r="CJ36" s="11">
        <v>136.11399999999998</v>
      </c>
      <c r="CK36" s="11">
        <v>108.961</v>
      </c>
      <c r="CL36" s="11">
        <v>165.68899999999999</v>
      </c>
      <c r="CM36" s="11">
        <v>106.89899999999999</v>
      </c>
      <c r="CN36" s="11">
        <v>112.306</v>
      </c>
      <c r="CO36" s="11">
        <v>86.768000000000001</v>
      </c>
      <c r="CP36" s="11">
        <v>86.325000000000003</v>
      </c>
      <c r="CQ36" s="11">
        <v>82.823999999999998</v>
      </c>
      <c r="CR36" s="11">
        <v>21.744</v>
      </c>
      <c r="CS36" s="11">
        <v>156.14699999999999</v>
      </c>
      <c r="CT36" s="11">
        <v>139.44400000000002</v>
      </c>
      <c r="CU36" s="11">
        <v>704.72500000000002</v>
      </c>
      <c r="CV36" s="11">
        <v>281.29600000000005</v>
      </c>
      <c r="CW36" s="11">
        <v>447.48200000000008</v>
      </c>
      <c r="CX36" s="11">
        <v>534.55999999999995</v>
      </c>
      <c r="CY36" s="11">
        <v>480.64400000000001</v>
      </c>
      <c r="CZ36" s="11">
        <v>256.815</v>
      </c>
      <c r="DA36" s="11">
        <v>110.83399999999999</v>
      </c>
      <c r="DB36" s="11">
        <v>223.15300000000002</v>
      </c>
      <c r="DC36" s="11">
        <v>204.74299999999999</v>
      </c>
      <c r="DD36" s="11">
        <v>210.55699999999999</v>
      </c>
      <c r="DE36" s="11">
        <v>476.46299999999997</v>
      </c>
      <c r="DF36" s="11">
        <v>397.01099999999991</v>
      </c>
      <c r="DG36" s="11">
        <v>94.198999999999998</v>
      </c>
      <c r="DH36" s="11">
        <v>322.49800000000005</v>
      </c>
      <c r="DI36" s="11">
        <v>332.01800000000003</v>
      </c>
      <c r="DJ36" s="11">
        <v>487.74699999999996</v>
      </c>
      <c r="DK36" s="11">
        <v>376.65800000000002</v>
      </c>
      <c r="DL36" s="11">
        <v>359.7</v>
      </c>
      <c r="DM36" s="11">
        <v>373.79699999999997</v>
      </c>
      <c r="DN36" s="11">
        <v>264.25</v>
      </c>
      <c r="DO36" s="11">
        <v>368.92</v>
      </c>
      <c r="DP36" s="11">
        <v>489.05500000000001</v>
      </c>
      <c r="DQ36" s="11">
        <v>254.61399999999995</v>
      </c>
      <c r="DR36" s="11">
        <v>319.697</v>
      </c>
      <c r="DS36" s="11">
        <v>148.59299999999999</v>
      </c>
      <c r="DT36" s="11">
        <v>83.594999999999999</v>
      </c>
      <c r="DU36" s="11">
        <v>554.33800000000008</v>
      </c>
      <c r="DV36" s="11">
        <v>327.86500000000001</v>
      </c>
      <c r="DW36" s="11">
        <v>377.87599999999998</v>
      </c>
      <c r="DX36" s="11">
        <v>282.14700000000005</v>
      </c>
      <c r="DY36" s="11">
        <v>175.02600000000001</v>
      </c>
      <c r="DZ36" s="11">
        <v>456.24200000000002</v>
      </c>
      <c r="EA36" s="11">
        <v>298.86799999999999</v>
      </c>
      <c r="EB36" s="11">
        <v>395.39599999999996</v>
      </c>
      <c r="EC36" s="11">
        <v>575.51</v>
      </c>
      <c r="ED36" s="11">
        <v>139.185</v>
      </c>
      <c r="EE36" s="11">
        <v>120.18</v>
      </c>
      <c r="EF36" s="11">
        <v>354.77599999999995</v>
      </c>
      <c r="EG36" s="11">
        <v>275.50100000000003</v>
      </c>
      <c r="EH36" s="11">
        <v>84.088999999999984</v>
      </c>
      <c r="EI36" s="11">
        <v>211.45500000000001</v>
      </c>
      <c r="EJ36" s="11">
        <v>109.84800000000001</v>
      </c>
      <c r="EK36" s="11">
        <v>186.26499999999999</v>
      </c>
      <c r="EL36" s="11">
        <v>130.08199999999999</v>
      </c>
      <c r="EM36" s="11">
        <v>154.012</v>
      </c>
      <c r="EN36" s="11">
        <v>68.642999999999986</v>
      </c>
      <c r="EO36" s="11">
        <v>180.57800000000003</v>
      </c>
      <c r="EP36" s="11">
        <v>88.726000000000013</v>
      </c>
      <c r="EQ36" s="11">
        <v>95.715999999999994</v>
      </c>
      <c r="ER36" s="11">
        <v>163.114</v>
      </c>
      <c r="ES36" s="11">
        <v>32.29</v>
      </c>
      <c r="ET36" s="11">
        <v>213.98599999999999</v>
      </c>
      <c r="EU36" s="11">
        <v>64.64</v>
      </c>
      <c r="EV36" s="11">
        <v>89.129000000000005</v>
      </c>
      <c r="EW36" s="11">
        <v>68.045000000000002</v>
      </c>
      <c r="EX36" s="11">
        <v>70.224999999999994</v>
      </c>
      <c r="EY36" s="11">
        <v>147.27799999999996</v>
      </c>
      <c r="EZ36" s="11">
        <v>166.67900000000003</v>
      </c>
      <c r="FA36" s="11">
        <v>100.12</v>
      </c>
      <c r="FB36" s="11">
        <v>55.571999999999996</v>
      </c>
      <c r="FC36" s="11">
        <v>164.86199999999999</v>
      </c>
      <c r="FD36" s="11">
        <v>45.491999999999997</v>
      </c>
      <c r="FE36" s="11">
        <v>197.77600000000001</v>
      </c>
      <c r="FF36" s="11">
        <v>100.33200000000002</v>
      </c>
      <c r="FG36" s="11">
        <v>123.05899999999998</v>
      </c>
      <c r="FH36" s="11">
        <v>197.15100000000001</v>
      </c>
      <c r="FI36" s="11">
        <v>122.87</v>
      </c>
      <c r="FJ36" s="11">
        <v>92.284999999999997</v>
      </c>
      <c r="FK36" s="11">
        <v>148.739</v>
      </c>
      <c r="FL36" s="11">
        <v>261.19299999999998</v>
      </c>
      <c r="FM36" s="11">
        <v>410.108</v>
      </c>
      <c r="FN36" s="11">
        <v>185.07</v>
      </c>
      <c r="FO36" s="11">
        <v>173.65100000000001</v>
      </c>
      <c r="FP36" s="11">
        <v>138.726</v>
      </c>
      <c r="FQ36" s="11">
        <v>366.88099999999997</v>
      </c>
      <c r="FR36" s="11">
        <v>267.86700000000002</v>
      </c>
      <c r="FS36" s="11">
        <v>278.68600000000004</v>
      </c>
      <c r="FT36" s="11">
        <v>164.21299999999999</v>
      </c>
      <c r="FU36" s="11">
        <v>152.023</v>
      </c>
      <c r="FV36" s="11">
        <v>289.36700000000002</v>
      </c>
      <c r="FW36" s="11">
        <v>349.74200000000002</v>
      </c>
      <c r="FX36" s="11">
        <v>272.399</v>
      </c>
      <c r="FY36" s="11">
        <v>282.58799999999997</v>
      </c>
      <c r="FZ36" s="11">
        <v>433.61699999999996</v>
      </c>
      <c r="GA36" s="11">
        <v>156.74299999999997</v>
      </c>
      <c r="GB36" s="11">
        <v>254.12200000000004</v>
      </c>
      <c r="GC36" s="11">
        <v>428.35799999999995</v>
      </c>
      <c r="GD36" s="11">
        <v>358.34300000000002</v>
      </c>
      <c r="GE36" s="11">
        <v>306.37099999999998</v>
      </c>
      <c r="GF36" s="11">
        <v>354.78200000000004</v>
      </c>
      <c r="GG36" s="11">
        <v>256.26499999999999</v>
      </c>
      <c r="GH36" s="11">
        <v>486.38799999999998</v>
      </c>
      <c r="GI36" s="11">
        <v>294.05099999999999</v>
      </c>
      <c r="GJ36" s="11">
        <v>295.33100000000002</v>
      </c>
      <c r="GK36" s="11">
        <v>374.48500000000001</v>
      </c>
      <c r="GL36" s="11">
        <v>310.85500000000002</v>
      </c>
      <c r="GM36" s="11">
        <v>326.08400000000006</v>
      </c>
      <c r="GN36" s="11">
        <v>180.047</v>
      </c>
      <c r="GO36" s="11">
        <v>512.41200000000003</v>
      </c>
      <c r="GP36" s="11">
        <v>272.48</v>
      </c>
      <c r="GQ36" s="11">
        <v>140.33000000000001</v>
      </c>
      <c r="GR36" s="11">
        <v>268.721</v>
      </c>
      <c r="GS36" s="11">
        <v>319.09500000000003</v>
      </c>
      <c r="GT36" s="11">
        <v>408.28699999999992</v>
      </c>
      <c r="GU36" s="11">
        <v>256.66800000000001</v>
      </c>
      <c r="GV36" s="11">
        <v>420.66299999999995</v>
      </c>
      <c r="GW36" s="11">
        <v>174.547</v>
      </c>
      <c r="GX36" s="11">
        <v>370.65899999999999</v>
      </c>
      <c r="GY36" s="11">
        <v>284.995</v>
      </c>
      <c r="GZ36" s="11">
        <v>178.2</v>
      </c>
      <c r="HA36" s="11">
        <v>281.65899999999999</v>
      </c>
      <c r="HB36" s="11">
        <v>152.84</v>
      </c>
      <c r="HC36" s="11">
        <v>45.6</v>
      </c>
      <c r="HD36" s="11">
        <v>96.009</v>
      </c>
      <c r="HE36" s="11">
        <v>245.83400000000003</v>
      </c>
      <c r="HF36" s="11">
        <v>19.646999999999998</v>
      </c>
      <c r="HG36" s="11">
        <v>446.13400000000007</v>
      </c>
      <c r="HH36" s="11">
        <v>405.80200000000008</v>
      </c>
      <c r="HI36" s="11">
        <v>637.99399999999991</v>
      </c>
      <c r="HJ36" s="11">
        <v>232.65700000000001</v>
      </c>
      <c r="HK36" s="11">
        <v>178.44299999999998</v>
      </c>
      <c r="HL36" s="11">
        <v>195.24530000000001</v>
      </c>
      <c r="HM36" s="11">
        <v>216.56444000000002</v>
      </c>
      <c r="HN36" s="11">
        <v>266.95427000000001</v>
      </c>
      <c r="HO36" s="11">
        <v>410.46570000000008</v>
      </c>
      <c r="HP36" s="11">
        <v>480.13630000000001</v>
      </c>
      <c r="HQ36" s="11">
        <v>324.08873</v>
      </c>
      <c r="HR36" s="11">
        <v>346.94848000000002</v>
      </c>
      <c r="HS36" s="11">
        <v>315.10695999999996</v>
      </c>
      <c r="HT36" s="11">
        <v>327.86391000000003</v>
      </c>
      <c r="HU36" s="11">
        <v>283.64874000000009</v>
      </c>
      <c r="HV36" s="11">
        <v>646.91099000000008</v>
      </c>
      <c r="HW36" s="11">
        <v>237.6</v>
      </c>
      <c r="HX36" s="11">
        <v>540.26</v>
      </c>
      <c r="HY36" s="11">
        <v>605.59</v>
      </c>
      <c r="HZ36" s="11">
        <v>568.38</v>
      </c>
      <c r="IA36" s="11">
        <v>307.82</v>
      </c>
      <c r="IB36" s="11">
        <v>215.02</v>
      </c>
      <c r="IC36" s="11">
        <v>593.11</v>
      </c>
      <c r="ID36" s="11">
        <v>713.5</v>
      </c>
      <c r="IE36" s="11">
        <v>479.06</v>
      </c>
      <c r="IF36" s="11">
        <v>796.82</v>
      </c>
      <c r="IG36" s="11">
        <v>506.15</v>
      </c>
      <c r="IH36" s="11">
        <v>360.72</v>
      </c>
      <c r="II36" s="11">
        <v>756.69960000000003</v>
      </c>
      <c r="IJ36" s="11">
        <v>206.20607999999999</v>
      </c>
      <c r="IK36" s="11">
        <v>438.53205999999994</v>
      </c>
      <c r="IL36" s="11">
        <v>725.04217999999992</v>
      </c>
      <c r="IM36" s="11">
        <v>430.64550999999994</v>
      </c>
      <c r="IN36" s="11">
        <v>643.78721999999993</v>
      </c>
      <c r="IO36" s="11">
        <v>714.79821000000004</v>
      </c>
      <c r="IP36" s="11">
        <v>783.03803999999991</v>
      </c>
      <c r="IQ36" s="11">
        <v>631.91513999999995</v>
      </c>
      <c r="IR36" s="11">
        <v>785.62206000000003</v>
      </c>
      <c r="IS36" s="11">
        <v>873.83217000000002</v>
      </c>
      <c r="IT36" s="11">
        <v>483.65835000000004</v>
      </c>
      <c r="IU36" s="11">
        <v>907.62691000000007</v>
      </c>
      <c r="IV36" s="11">
        <v>729.63367000000005</v>
      </c>
      <c r="IW36" s="11">
        <v>743.91795999999999</v>
      </c>
      <c r="IX36" s="11">
        <v>745.61077</v>
      </c>
      <c r="IY36" s="11">
        <v>776.77427000000023</v>
      </c>
      <c r="IZ36" s="11">
        <v>539.66856000000007</v>
      </c>
      <c r="JA36" s="11">
        <v>865.74595999999997</v>
      </c>
      <c r="JB36" s="11">
        <v>1006.4908600000001</v>
      </c>
      <c r="JC36" s="11">
        <v>855.58987000000013</v>
      </c>
      <c r="JD36" s="11">
        <v>872.78079000000002</v>
      </c>
      <c r="JE36" s="11">
        <v>545.31679999999994</v>
      </c>
      <c r="JF36" s="11">
        <v>709.79610999999989</v>
      </c>
      <c r="JG36" s="11">
        <v>659.1108200000001</v>
      </c>
      <c r="JH36" s="11">
        <v>768.46624000000008</v>
      </c>
      <c r="JI36" s="11">
        <v>1022.67</v>
      </c>
      <c r="JJ36" s="11">
        <v>390.16081000000003</v>
      </c>
      <c r="JK36" s="11">
        <v>710.75569000000007</v>
      </c>
      <c r="JL36" s="11">
        <v>552.72</v>
      </c>
      <c r="JM36" s="11">
        <v>1073.6956299999999</v>
      </c>
      <c r="JN36" s="11">
        <v>593.8341200000001</v>
      </c>
      <c r="JO36" s="11">
        <v>759.27342999999996</v>
      </c>
      <c r="JP36" s="11">
        <v>772.64969000000008</v>
      </c>
      <c r="JQ36" s="11">
        <v>704</v>
      </c>
      <c r="JR36" s="11">
        <v>1275.68</v>
      </c>
      <c r="JS36" s="11">
        <v>337.82137000000006</v>
      </c>
      <c r="JT36" s="11">
        <v>1099.99667</v>
      </c>
      <c r="JU36" s="11">
        <v>282.61752000000001</v>
      </c>
      <c r="JV36" s="11">
        <v>930.54575999999997</v>
      </c>
      <c r="JW36" s="11">
        <v>882.23760000000004</v>
      </c>
      <c r="JX36" s="11">
        <v>900.80476999999996</v>
      </c>
      <c r="JY36" s="11">
        <v>948.11437999999998</v>
      </c>
      <c r="JZ36" s="11">
        <v>827</v>
      </c>
      <c r="KA36" s="11">
        <v>1284</v>
      </c>
      <c r="KB36" s="11">
        <v>956</v>
      </c>
      <c r="KC36" s="11">
        <v>189.90620000000001</v>
      </c>
      <c r="KD36" s="11">
        <v>500.86714000000001</v>
      </c>
      <c r="KE36" s="11">
        <v>695.33533999999997</v>
      </c>
      <c r="KF36" s="11">
        <v>419.67968999999999</v>
      </c>
      <c r="KG36" s="11">
        <v>720.84970999999996</v>
      </c>
      <c r="KH36" s="11">
        <v>582.34509000000003</v>
      </c>
      <c r="KI36" s="11">
        <v>713.11830999999995</v>
      </c>
      <c r="KJ36" s="11">
        <v>445.18164000000002</v>
      </c>
      <c r="KK36" s="11">
        <v>575.55344000000002</v>
      </c>
      <c r="KL36" s="11">
        <v>921.52706999999998</v>
      </c>
      <c r="KM36" s="11">
        <v>721.93131000000005</v>
      </c>
      <c r="KN36" s="11">
        <v>741.14495999999997</v>
      </c>
      <c r="KO36" s="11">
        <v>690.63909000000001</v>
      </c>
      <c r="KP36" s="11">
        <v>303.84406999999999</v>
      </c>
      <c r="KQ36" s="11">
        <v>445.64071999999999</v>
      </c>
      <c r="KR36" s="11">
        <v>419.31346000000008</v>
      </c>
      <c r="KS36" s="11">
        <v>903.49690999999996</v>
      </c>
      <c r="KT36" s="11">
        <v>582.01733000000002</v>
      </c>
      <c r="KU36" s="11">
        <v>290.59514999999999</v>
      </c>
      <c r="KV36" s="11">
        <v>581.57305999999994</v>
      </c>
      <c r="KW36" s="11">
        <v>380.24054000000001</v>
      </c>
      <c r="KX36" s="11">
        <v>474.84078999999997</v>
      </c>
      <c r="KY36" s="11">
        <v>560.39051000000006</v>
      </c>
      <c r="KZ36" s="11">
        <v>522.62548000000004</v>
      </c>
      <c r="LA36" s="11">
        <v>646.66492000000005</v>
      </c>
      <c r="LB36" s="11">
        <v>500.17239999999998</v>
      </c>
      <c r="LC36" s="11">
        <v>478.36594000000008</v>
      </c>
      <c r="LD36" s="11">
        <v>487.41858000000002</v>
      </c>
      <c r="LE36" s="11">
        <v>797.70792000000006</v>
      </c>
      <c r="LF36" s="11">
        <v>406.92219999999998</v>
      </c>
      <c r="LG36" s="11">
        <v>577.21253000000002</v>
      </c>
      <c r="LH36" s="11">
        <v>449.80559</v>
      </c>
      <c r="LI36" s="11">
        <v>763.1485899999999</v>
      </c>
      <c r="LJ36" s="11">
        <v>284.98199</v>
      </c>
      <c r="LK36" s="11">
        <v>542.25544000000002</v>
      </c>
      <c r="LL36" s="11">
        <v>285.97785999999996</v>
      </c>
      <c r="LM36" s="11">
        <v>496.87083999999999</v>
      </c>
      <c r="LN36" s="11">
        <v>480.35898999999995</v>
      </c>
      <c r="LO36" s="11">
        <v>298.31097</v>
      </c>
      <c r="LP36" s="11">
        <v>209.72487000000004</v>
      </c>
      <c r="LQ36" s="11">
        <v>207.45876999999999</v>
      </c>
      <c r="LR36" s="11">
        <v>248.63895000000002</v>
      </c>
      <c r="LS36" s="11">
        <v>316.38869</v>
      </c>
      <c r="LT36" s="11">
        <v>392.09340000000009</v>
      </c>
      <c r="LU36" s="11">
        <v>356.82597999999996</v>
      </c>
      <c r="LV36" s="11">
        <v>239.71413999999999</v>
      </c>
      <c r="LW36" s="11">
        <v>350.76490999999999</v>
      </c>
      <c r="LX36" s="11">
        <v>574.6255000000001</v>
      </c>
      <c r="LY36" s="11">
        <v>383.12587000000002</v>
      </c>
      <c r="LZ36" s="11">
        <v>307.94375000000002</v>
      </c>
      <c r="MA36" s="11">
        <v>230.89156</v>
      </c>
      <c r="MB36" s="11">
        <v>153.05495999999999</v>
      </c>
      <c r="MC36" s="11">
        <v>277.53240999999997</v>
      </c>
      <c r="MD36" s="11">
        <v>244.54015000000001</v>
      </c>
      <c r="ME36" s="11">
        <v>275.95991000000004</v>
      </c>
      <c r="MF36" s="11">
        <v>569.38568999999995</v>
      </c>
      <c r="MG36" s="11">
        <v>361.85494</v>
      </c>
      <c r="MH36" s="11">
        <v>263.74367000000001</v>
      </c>
      <c r="MI36" s="11">
        <v>310.07862999999998</v>
      </c>
      <c r="MJ36" s="11">
        <v>260.71915000000001</v>
      </c>
      <c r="MK36" s="11">
        <v>246.25331</v>
      </c>
      <c r="ML36" s="11">
        <v>277.16844000000003</v>
      </c>
      <c r="MM36" s="11">
        <v>258.84023999999999</v>
      </c>
      <c r="MN36" s="11">
        <v>280.88585</v>
      </c>
      <c r="MO36" s="11">
        <v>191.04040999999998</v>
      </c>
      <c r="MP36" s="11">
        <v>60.37773</v>
      </c>
      <c r="MQ36" s="11">
        <v>260.29491000000002</v>
      </c>
      <c r="MR36" s="11">
        <v>263.27670000000001</v>
      </c>
      <c r="MS36" s="11">
        <v>302.09850999999998</v>
      </c>
      <c r="MT36" s="11">
        <v>303.47014999999993</v>
      </c>
      <c r="MU36" s="11">
        <v>257.29324000000003</v>
      </c>
      <c r="MV36" s="11"/>
      <c r="MW36" s="11">
        <v>365.44384999999994</v>
      </c>
      <c r="MX36" s="11">
        <v>252.99688999999998</v>
      </c>
      <c r="MY36" s="11">
        <v>383.10131000000001</v>
      </c>
      <c r="MZ36" s="11">
        <v>168.58958000000001</v>
      </c>
      <c r="NA36" s="11">
        <v>198.58584000000002</v>
      </c>
      <c r="NB36" s="11">
        <v>256.90348</v>
      </c>
      <c r="NC36" s="11">
        <v>197.20969999999997</v>
      </c>
      <c r="ND36" s="11">
        <v>194.13764</v>
      </c>
      <c r="NE36" s="11">
        <v>303.85706000000005</v>
      </c>
      <c r="NF36" s="11">
        <v>283.79174</v>
      </c>
      <c r="NG36" s="11">
        <v>449.90737999999999</v>
      </c>
      <c r="NH36" s="11">
        <v>337.35190000000006</v>
      </c>
      <c r="NI36" s="11">
        <v>199.71756999999999</v>
      </c>
      <c r="NJ36" s="11">
        <v>270.71567999999996</v>
      </c>
      <c r="NK36" s="11">
        <v>160.51857000000001</v>
      </c>
      <c r="NL36" s="11">
        <v>210.12885999999997</v>
      </c>
      <c r="NM36" s="11">
        <v>296.02328999999997</v>
      </c>
      <c r="NN36" s="11">
        <v>283.75805000000003</v>
      </c>
      <c r="NO36" s="11">
        <v>377.43603000000002</v>
      </c>
      <c r="NP36" s="11">
        <v>265.40088999999995</v>
      </c>
      <c r="NQ36" s="11">
        <v>237.09665000000001</v>
      </c>
      <c r="NR36" s="11">
        <v>389.13328999999999</v>
      </c>
      <c r="NS36" s="11">
        <v>191.67957999999999</v>
      </c>
      <c r="NT36" s="11">
        <v>414.50086999999996</v>
      </c>
      <c r="NU36" s="11">
        <v>481.59530999999998</v>
      </c>
      <c r="NV36" s="45">
        <v>171.33184</v>
      </c>
      <c r="NW36" s="46">
        <v>98.743439999999993</v>
      </c>
      <c r="NX36" s="11">
        <v>222.94868</v>
      </c>
      <c r="NY36" s="11">
        <v>305.22463000000005</v>
      </c>
      <c r="NZ36" s="11">
        <v>166.73624000000001</v>
      </c>
      <c r="OA36" s="11">
        <v>247.72521999999998</v>
      </c>
      <c r="OB36" s="11">
        <v>234.90333999999999</v>
      </c>
      <c r="OC36" s="11">
        <v>349.06182000000001</v>
      </c>
      <c r="OD36" s="11">
        <v>284.50088000000005</v>
      </c>
      <c r="OE36" s="11">
        <v>303.91750000000002</v>
      </c>
      <c r="OF36" s="11">
        <v>250.09899999999999</v>
      </c>
      <c r="OG36" s="11">
        <v>153.45632999999998</v>
      </c>
      <c r="OH36" s="47">
        <v>170.86683000000002</v>
      </c>
      <c r="OI36" s="46">
        <v>120.63264000000001</v>
      </c>
      <c r="OJ36" s="14">
        <v>213.69663</v>
      </c>
      <c r="OK36" s="14">
        <v>251.86559999999997</v>
      </c>
      <c r="OL36" s="14">
        <v>303.67955000000001</v>
      </c>
      <c r="OM36" s="14">
        <v>351.90521999999999</v>
      </c>
      <c r="ON36" s="14">
        <v>356.24575999999996</v>
      </c>
      <c r="OO36" s="14">
        <v>245.07427999999999</v>
      </c>
      <c r="OP36" s="14">
        <v>298.23009999999999</v>
      </c>
      <c r="OQ36" s="11">
        <v>170.65844000000001</v>
      </c>
      <c r="OR36" s="11">
        <v>400.09917999999999</v>
      </c>
      <c r="OS36" s="11">
        <v>155.39457000000002</v>
      </c>
      <c r="OT36" s="47">
        <v>201.14742999999999</v>
      </c>
      <c r="OU36" s="11">
        <v>213.53436000000002</v>
      </c>
      <c r="OV36" s="11">
        <v>215.31853000000001</v>
      </c>
      <c r="OW36" s="47">
        <v>317.92687000000001</v>
      </c>
    </row>
    <row r="37" spans="2:413" x14ac:dyDescent="0.3">
      <c r="B37" s="2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v>5.03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>
        <v>2166.643</v>
      </c>
      <c r="FP37" s="11">
        <v>1688.7369999999996</v>
      </c>
      <c r="FQ37" s="11">
        <v>1832.2080000000001</v>
      </c>
      <c r="FR37" s="11">
        <v>2408.7249999999999</v>
      </c>
      <c r="FS37" s="11">
        <v>2820.5510000000004</v>
      </c>
      <c r="FT37" s="11">
        <v>3240.6680000000001</v>
      </c>
      <c r="FU37" s="11">
        <v>2749.6380000000004</v>
      </c>
      <c r="FV37" s="11">
        <v>2288.3090000000002</v>
      </c>
      <c r="FW37" s="11">
        <v>2501.3000000000002</v>
      </c>
      <c r="FX37" s="11">
        <v>2120.7190000000001</v>
      </c>
      <c r="FY37" s="11">
        <v>2174.4189999999999</v>
      </c>
      <c r="FZ37" s="11">
        <v>2976.3509999999997</v>
      </c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 t="s">
        <v>56</v>
      </c>
      <c r="NA37" s="11" t="s">
        <v>56</v>
      </c>
      <c r="NB37" s="11" t="s">
        <v>56</v>
      </c>
      <c r="NC37" s="11"/>
      <c r="ND37" s="11"/>
      <c r="NE37" s="11"/>
      <c r="NF37" s="11"/>
      <c r="NG37" s="11" t="s">
        <v>56</v>
      </c>
      <c r="NH37" s="11"/>
      <c r="NI37" s="11"/>
      <c r="NJ37" s="11"/>
      <c r="NK37" s="11"/>
      <c r="NL37" s="11" t="s">
        <v>56</v>
      </c>
      <c r="NM37" s="11" t="s">
        <v>56</v>
      </c>
      <c r="NN37" s="11" t="s">
        <v>56</v>
      </c>
      <c r="NO37" s="11" t="s">
        <v>56</v>
      </c>
      <c r="NP37" s="11" t="s">
        <v>56</v>
      </c>
      <c r="NQ37" s="11" t="s">
        <v>56</v>
      </c>
      <c r="NR37" s="11" t="s">
        <v>56</v>
      </c>
      <c r="NS37" s="11" t="s">
        <v>56</v>
      </c>
      <c r="NT37" s="11" t="s">
        <v>56</v>
      </c>
      <c r="NU37" s="11" t="s">
        <v>56</v>
      </c>
      <c r="NV37" s="45" t="s">
        <v>56</v>
      </c>
      <c r="NW37" s="46" t="s">
        <v>56</v>
      </c>
      <c r="NX37" s="11" t="s">
        <v>56</v>
      </c>
      <c r="NY37" s="11" t="s">
        <v>56</v>
      </c>
      <c r="NZ37" s="11" t="s">
        <v>56</v>
      </c>
      <c r="OA37" s="11" t="s">
        <v>56</v>
      </c>
      <c r="OB37" s="11" t="s">
        <v>56</v>
      </c>
      <c r="OC37" s="11" t="s">
        <v>56</v>
      </c>
      <c r="OD37" s="11" t="s">
        <v>56</v>
      </c>
      <c r="OE37" s="11" t="s">
        <v>56</v>
      </c>
      <c r="OF37" s="11" t="s">
        <v>56</v>
      </c>
      <c r="OG37" s="11" t="s">
        <v>56</v>
      </c>
      <c r="OH37" s="47" t="s">
        <v>56</v>
      </c>
      <c r="OI37" s="46" t="s">
        <v>56</v>
      </c>
      <c r="OJ37" s="14" t="s">
        <v>56</v>
      </c>
      <c r="OK37" s="14" t="s">
        <v>56</v>
      </c>
      <c r="OL37" s="14" t="s">
        <v>56</v>
      </c>
      <c r="OM37" s="14" t="s">
        <v>56</v>
      </c>
      <c r="ON37" s="14" t="s">
        <v>56</v>
      </c>
      <c r="OO37" s="14" t="s">
        <v>56</v>
      </c>
      <c r="OP37" s="14" t="s">
        <v>56</v>
      </c>
      <c r="OQ37" s="11" t="s">
        <v>56</v>
      </c>
      <c r="OR37" s="11" t="s">
        <v>56</v>
      </c>
      <c r="OS37" s="11" t="s">
        <v>56</v>
      </c>
      <c r="OT37" s="47" t="s">
        <v>56</v>
      </c>
      <c r="OU37" s="11" t="s">
        <v>56</v>
      </c>
      <c r="OV37" s="11" t="s">
        <v>56</v>
      </c>
      <c r="OW37" s="47" t="s">
        <v>56</v>
      </c>
    </row>
    <row r="38" spans="2:413" x14ac:dyDescent="0.3">
      <c r="B38" s="20" t="s">
        <v>23</v>
      </c>
      <c r="C38" s="11"/>
      <c r="D38" s="11"/>
      <c r="E38" s="11"/>
      <c r="F38" s="11">
        <v>139.80000000000001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v>43</v>
      </c>
      <c r="R38" s="11">
        <v>27.53</v>
      </c>
      <c r="S38" s="11">
        <v>98.85</v>
      </c>
      <c r="T38" s="11">
        <v>28.49</v>
      </c>
      <c r="U38" s="11">
        <v>4.7</v>
      </c>
      <c r="V38" s="11">
        <v>14.69</v>
      </c>
      <c r="W38" s="11">
        <v>14.69</v>
      </c>
      <c r="X38" s="11"/>
      <c r="Y38" s="11"/>
      <c r="Z38" s="11"/>
      <c r="AA38" s="11">
        <v>104.6</v>
      </c>
      <c r="AB38" s="11"/>
      <c r="AC38" s="11"/>
      <c r="AD38" s="11">
        <v>29.84</v>
      </c>
      <c r="AE38" s="11"/>
      <c r="AF38" s="11">
        <v>147.40900000000002</v>
      </c>
      <c r="AG38" s="11">
        <v>117.31</v>
      </c>
      <c r="AH38" s="11">
        <v>126.06</v>
      </c>
      <c r="AI38" s="11">
        <v>48.6</v>
      </c>
      <c r="AJ38" s="11"/>
      <c r="AK38" s="11">
        <v>17.2</v>
      </c>
      <c r="AL38" s="11"/>
      <c r="AM38" s="11">
        <v>17.742900000000002</v>
      </c>
      <c r="AN38" s="11"/>
      <c r="AO38" s="11">
        <v>79.853699999999989</v>
      </c>
      <c r="AP38" s="11">
        <v>35.485800000000005</v>
      </c>
      <c r="AQ38" s="11">
        <v>124.45020000000001</v>
      </c>
      <c r="AR38" s="11">
        <v>44.221499999999999</v>
      </c>
      <c r="AS38" s="11">
        <v>53.728499999999997</v>
      </c>
      <c r="AT38" s="11">
        <v>109.22850000000001</v>
      </c>
      <c r="AU38" s="11">
        <v>0.79920000000000002</v>
      </c>
      <c r="AV38" s="11">
        <v>32.105400000000003</v>
      </c>
      <c r="AW38" s="11">
        <v>54.728099999999998</v>
      </c>
      <c r="AX38" s="11">
        <v>51.670199999999994</v>
      </c>
      <c r="AY38" s="11">
        <v>36.485399999999998</v>
      </c>
      <c r="AZ38" s="11">
        <v>93.375199999999992</v>
      </c>
      <c r="BA38" s="11">
        <v>46.697000000000003</v>
      </c>
      <c r="BB38" s="11">
        <v>96.481899999999996</v>
      </c>
      <c r="BC38" s="11">
        <v>81.618300000000005</v>
      </c>
      <c r="BD38" s="11">
        <v>117.9632</v>
      </c>
      <c r="BE38" s="11">
        <v>7.3719999999999999</v>
      </c>
      <c r="BF38" s="11">
        <v>98.671640000000011</v>
      </c>
      <c r="BG38" s="11">
        <v>4.944</v>
      </c>
      <c r="BH38" s="11">
        <v>88.440309999999997</v>
      </c>
      <c r="BI38" s="11">
        <v>164.57620000000003</v>
      </c>
      <c r="BJ38" s="11">
        <v>3.2959999999999998</v>
      </c>
      <c r="BK38" s="11">
        <v>16.943999999999999</v>
      </c>
      <c r="BL38" s="11">
        <v>132.428</v>
      </c>
      <c r="BM38" s="11">
        <v>314.57599999999996</v>
      </c>
      <c r="BN38" s="11">
        <v>55.555999999999997</v>
      </c>
      <c r="BO38" s="11">
        <v>78.313999999999993</v>
      </c>
      <c r="BP38" s="11">
        <v>117.619</v>
      </c>
      <c r="BQ38" s="11">
        <v>90.596000000000004</v>
      </c>
      <c r="BR38" s="11">
        <v>145.125</v>
      </c>
      <c r="BS38" s="11">
        <v>114.22200000000001</v>
      </c>
      <c r="BT38" s="11">
        <v>80.552999999999983</v>
      </c>
      <c r="BU38" s="11">
        <v>116.28700000000001</v>
      </c>
      <c r="BV38" s="11">
        <v>122.843</v>
      </c>
      <c r="BW38" s="11">
        <v>5.66</v>
      </c>
      <c r="BX38" s="11"/>
      <c r="BY38" s="11">
        <v>12</v>
      </c>
      <c r="BZ38" s="11">
        <v>69.650000000000006</v>
      </c>
      <c r="CA38" s="11">
        <v>19.75</v>
      </c>
      <c r="CB38" s="11">
        <v>89.9</v>
      </c>
      <c r="CC38" s="11">
        <v>39.65</v>
      </c>
      <c r="CD38" s="11">
        <v>51.942</v>
      </c>
      <c r="CE38" s="11"/>
      <c r="CF38" s="11"/>
      <c r="CG38" s="11"/>
      <c r="CH38" s="11">
        <v>190.57900000000001</v>
      </c>
      <c r="CI38" s="11">
        <v>1.306</v>
      </c>
      <c r="CJ38" s="11">
        <v>76.97</v>
      </c>
      <c r="CK38" s="11">
        <v>71.33</v>
      </c>
      <c r="CL38" s="11">
        <v>51.23</v>
      </c>
      <c r="CM38" s="11">
        <v>21.35</v>
      </c>
      <c r="CN38" s="11">
        <v>20.350000000000001</v>
      </c>
      <c r="CO38" s="11"/>
      <c r="CP38" s="11">
        <v>5.3</v>
      </c>
      <c r="CQ38" s="11"/>
      <c r="CR38" s="11">
        <v>15</v>
      </c>
      <c r="CS38" s="11">
        <v>0.2</v>
      </c>
      <c r="CT38" s="11">
        <v>60.6</v>
      </c>
      <c r="CU38" s="11">
        <v>174.636</v>
      </c>
      <c r="CV38" s="11">
        <v>21.916</v>
      </c>
      <c r="CW38" s="11">
        <v>79.394999999999996</v>
      </c>
      <c r="CX38" s="11">
        <v>12</v>
      </c>
      <c r="CY38" s="11">
        <v>132.423</v>
      </c>
      <c r="CZ38" s="11">
        <v>114.423</v>
      </c>
      <c r="DA38" s="11">
        <v>12.808</v>
      </c>
      <c r="DB38" s="11">
        <v>94.394999999999996</v>
      </c>
      <c r="DC38" s="11">
        <v>238</v>
      </c>
      <c r="DD38" s="11">
        <v>34.9</v>
      </c>
      <c r="DE38" s="11">
        <v>7.9039999999999999</v>
      </c>
      <c r="DF38" s="11">
        <v>34.555</v>
      </c>
      <c r="DG38" s="11">
        <v>139.78299999999999</v>
      </c>
      <c r="DH38" s="11">
        <v>79.900000000000006</v>
      </c>
      <c r="DI38" s="11">
        <v>117.964</v>
      </c>
      <c r="DJ38" s="11">
        <v>493.596</v>
      </c>
      <c r="DK38" s="11">
        <v>256.25099999999998</v>
      </c>
      <c r="DL38" s="11">
        <v>194.48599999999999</v>
      </c>
      <c r="DM38" s="11">
        <v>239.85300000000001</v>
      </c>
      <c r="DN38" s="11">
        <v>444.67599999999999</v>
      </c>
      <c r="DO38" s="11">
        <v>101.91900000000001</v>
      </c>
      <c r="DP38" s="11">
        <v>526.60400000000004</v>
      </c>
      <c r="DQ38" s="11">
        <v>305.25900000000001</v>
      </c>
      <c r="DR38" s="11">
        <v>479.80299999999994</v>
      </c>
      <c r="DS38" s="11">
        <v>1406.556</v>
      </c>
      <c r="DT38" s="11">
        <v>655.495</v>
      </c>
      <c r="DU38" s="11">
        <v>698.33500000000004</v>
      </c>
      <c r="DV38" s="11">
        <v>828.46</v>
      </c>
      <c r="DW38" s="11">
        <v>1146.0309999999999</v>
      </c>
      <c r="DX38" s="11">
        <v>1785.07</v>
      </c>
      <c r="DY38" s="11">
        <v>880.92200000000003</v>
      </c>
      <c r="DZ38" s="11">
        <v>789.52599999999984</v>
      </c>
      <c r="EA38" s="11">
        <v>390.14</v>
      </c>
      <c r="EB38" s="11">
        <v>878.33399999999972</v>
      </c>
      <c r="EC38" s="11">
        <v>843.17600000000004</v>
      </c>
      <c r="ED38" s="11">
        <v>695.94299999999998</v>
      </c>
      <c r="EE38" s="11">
        <v>613.13099999999997</v>
      </c>
      <c r="EF38" s="11">
        <v>1406.798</v>
      </c>
      <c r="EG38" s="11">
        <v>997.69200000000001</v>
      </c>
      <c r="EH38" s="11">
        <v>736.83899999999994</v>
      </c>
      <c r="EI38" s="11">
        <v>828.12</v>
      </c>
      <c r="EJ38" s="11">
        <v>423.35500000000002</v>
      </c>
      <c r="EK38" s="11">
        <v>606.58500000000004</v>
      </c>
      <c r="EL38" s="11">
        <v>788.82</v>
      </c>
      <c r="EM38" s="11">
        <v>442.98</v>
      </c>
      <c r="EN38" s="11">
        <v>535.71199999999988</v>
      </c>
      <c r="EO38" s="11">
        <v>733.26800000000003</v>
      </c>
      <c r="EP38" s="11">
        <v>676.15900000000011</v>
      </c>
      <c r="EQ38" s="11">
        <v>745.85200000000009</v>
      </c>
      <c r="ER38" s="11">
        <v>848.83799999999997</v>
      </c>
      <c r="ES38" s="11">
        <v>824.41600000000005</v>
      </c>
      <c r="ET38" s="11">
        <v>752.29</v>
      </c>
      <c r="EU38" s="11">
        <v>922.94299999999998</v>
      </c>
      <c r="EV38" s="11">
        <v>1064.818</v>
      </c>
      <c r="EW38" s="11">
        <v>1094.931</v>
      </c>
      <c r="EX38" s="11">
        <v>1585.096</v>
      </c>
      <c r="EY38" s="11">
        <v>1196.7049999999999</v>
      </c>
      <c r="EZ38" s="11">
        <v>1773.712</v>
      </c>
      <c r="FA38" s="11">
        <v>1264.211</v>
      </c>
      <c r="FB38" s="11">
        <v>1715.713</v>
      </c>
      <c r="FC38" s="11">
        <v>1065.9290000000001</v>
      </c>
      <c r="FD38" s="11">
        <v>1471.1139999999998</v>
      </c>
      <c r="FE38" s="11">
        <v>1201.4569999999999</v>
      </c>
      <c r="FF38" s="11">
        <v>1919.845</v>
      </c>
      <c r="FG38" s="11">
        <v>2552.3939999999993</v>
      </c>
      <c r="FH38" s="11">
        <v>2055.933</v>
      </c>
      <c r="FI38" s="11">
        <v>2526.0239999999999</v>
      </c>
      <c r="FJ38" s="11">
        <v>2237.2639999999997</v>
      </c>
      <c r="FK38" s="11">
        <v>1483.7209999999995</v>
      </c>
      <c r="FL38" s="11">
        <v>1506.191</v>
      </c>
      <c r="FM38" s="11">
        <v>1624.36</v>
      </c>
      <c r="FN38" s="11">
        <v>1760.9420000000005</v>
      </c>
      <c r="FO38" s="11">
        <v>94.269000000000005</v>
      </c>
      <c r="FP38" s="11">
        <v>68.567999999999998</v>
      </c>
      <c r="FQ38" s="11">
        <v>115.09399999999999</v>
      </c>
      <c r="FR38" s="11">
        <v>70.602999999999994</v>
      </c>
      <c r="FS38" s="11">
        <v>105.006</v>
      </c>
      <c r="FT38" s="11">
        <v>105.813</v>
      </c>
      <c r="FU38" s="11">
        <v>93.201999999999998</v>
      </c>
      <c r="FV38" s="11">
        <v>118.97100000000002</v>
      </c>
      <c r="FW38" s="11">
        <v>151.52800000000002</v>
      </c>
      <c r="FX38" s="11">
        <v>226.39699999999996</v>
      </c>
      <c r="FY38" s="11">
        <v>219.238</v>
      </c>
      <c r="FZ38" s="11">
        <v>260.976</v>
      </c>
      <c r="GA38" s="11">
        <v>2345.1709999999998</v>
      </c>
      <c r="GB38" s="11">
        <v>2560.4299999999998</v>
      </c>
      <c r="GC38" s="11">
        <v>3061.1159999999995</v>
      </c>
      <c r="GD38" s="11">
        <v>1952.2190000000001</v>
      </c>
      <c r="GE38" s="11">
        <v>3713.9039999999995</v>
      </c>
      <c r="GF38" s="11">
        <v>2903.1150000000002</v>
      </c>
      <c r="GG38" s="11">
        <v>2782.08</v>
      </c>
      <c r="GH38" s="11">
        <v>2693.1659999999993</v>
      </c>
      <c r="GI38" s="11">
        <v>2988.4129999999996</v>
      </c>
      <c r="GJ38" s="11">
        <v>4553.991</v>
      </c>
      <c r="GK38" s="11">
        <v>4797.5039999999999</v>
      </c>
      <c r="GL38" s="11">
        <v>4093.9120000000003</v>
      </c>
      <c r="GM38" s="11">
        <v>5175.3620000000001</v>
      </c>
      <c r="GN38" s="11">
        <v>5198.2349999999988</v>
      </c>
      <c r="GO38" s="11">
        <v>5940.3579999999993</v>
      </c>
      <c r="GP38" s="11">
        <v>4924.6509999999998</v>
      </c>
      <c r="GQ38" s="11">
        <v>4922.4960000000001</v>
      </c>
      <c r="GR38" s="11">
        <v>6085.5339999999997</v>
      </c>
      <c r="GS38" s="11">
        <v>5831.8239999999996</v>
      </c>
      <c r="GT38" s="11">
        <v>7496.2390000000005</v>
      </c>
      <c r="GU38" s="11">
        <v>7513.268</v>
      </c>
      <c r="GV38" s="11">
        <v>9746.5639999999985</v>
      </c>
      <c r="GW38" s="11">
        <v>10028.348</v>
      </c>
      <c r="GX38" s="11">
        <v>9940.7119999999995</v>
      </c>
      <c r="GY38" s="11">
        <v>9750.8020000000015</v>
      </c>
      <c r="GZ38" s="11">
        <v>7512.83</v>
      </c>
      <c r="HA38" s="11">
        <v>10513.577999999996</v>
      </c>
      <c r="HB38" s="11">
        <v>12204.909</v>
      </c>
      <c r="HC38" s="11">
        <v>7464.2240000000002</v>
      </c>
      <c r="HD38" s="11">
        <v>6849.3779999999997</v>
      </c>
      <c r="HE38" s="11">
        <v>5578.4219999999996</v>
      </c>
      <c r="HF38" s="11">
        <v>6919.389000000001</v>
      </c>
      <c r="HG38" s="11">
        <v>7261.7670000000007</v>
      </c>
      <c r="HH38" s="11">
        <v>6308.603000000001</v>
      </c>
      <c r="HI38" s="11">
        <v>3885.7410000000009</v>
      </c>
      <c r="HJ38" s="11">
        <v>3593.09</v>
      </c>
      <c r="HK38" s="11">
        <v>3683.0319999999997</v>
      </c>
      <c r="HL38" s="11">
        <v>4222.1515100000006</v>
      </c>
      <c r="HM38" s="11">
        <v>3365.9103599999999</v>
      </c>
      <c r="HN38" s="11">
        <v>3639.9844499999999</v>
      </c>
      <c r="HO38" s="11">
        <v>3974.5358699999997</v>
      </c>
      <c r="HP38" s="11">
        <v>5223.2867700000006</v>
      </c>
      <c r="HQ38" s="11">
        <v>4592.4570499999991</v>
      </c>
      <c r="HR38" s="11">
        <v>3822.6477799999993</v>
      </c>
      <c r="HS38" s="11">
        <v>7910.5344099999993</v>
      </c>
      <c r="HT38" s="11">
        <v>5641.4521199999999</v>
      </c>
      <c r="HU38" s="11">
        <v>6777.8664500000004</v>
      </c>
      <c r="HV38" s="11">
        <v>4227.9714100000001</v>
      </c>
      <c r="HW38" s="11">
        <v>6084.99</v>
      </c>
      <c r="HX38" s="11">
        <v>3762.6</v>
      </c>
      <c r="HY38" s="11">
        <v>4694.3100000000004</v>
      </c>
      <c r="HZ38" s="11">
        <v>6603.2</v>
      </c>
      <c r="IA38" s="11">
        <v>6127.41</v>
      </c>
      <c r="IB38" s="11">
        <v>5895.37</v>
      </c>
      <c r="IC38" s="11">
        <v>6901.69</v>
      </c>
      <c r="ID38" s="11">
        <v>6248.52</v>
      </c>
      <c r="IE38" s="11">
        <v>8072</v>
      </c>
      <c r="IF38" s="11">
        <v>6830.37</v>
      </c>
      <c r="IG38" s="11">
        <v>7312.71</v>
      </c>
      <c r="IH38" s="11">
        <v>6633.17</v>
      </c>
      <c r="II38" s="11">
        <v>8689.4733799999995</v>
      </c>
      <c r="IJ38" s="11">
        <v>7691.4820999999993</v>
      </c>
      <c r="IK38" s="11">
        <v>8523.4711399999997</v>
      </c>
      <c r="IL38" s="11">
        <v>10009.347960000001</v>
      </c>
      <c r="IM38" s="11">
        <v>8148.9517300000007</v>
      </c>
      <c r="IN38" s="11">
        <v>8036.3942100000004</v>
      </c>
      <c r="IO38" s="11">
        <v>9034.2579500000011</v>
      </c>
      <c r="IP38" s="11">
        <v>14795.263259999998</v>
      </c>
      <c r="IQ38" s="11">
        <v>12884.209649999999</v>
      </c>
      <c r="IR38" s="11">
        <v>14518.216530000002</v>
      </c>
      <c r="IS38" s="11">
        <v>9797.8284300000014</v>
      </c>
      <c r="IT38" s="11">
        <v>13981.850289999998</v>
      </c>
      <c r="IU38" s="11">
        <v>12034.40266</v>
      </c>
      <c r="IV38" s="11">
        <v>8579.02556</v>
      </c>
      <c r="IW38" s="11">
        <v>10418.292230000001</v>
      </c>
      <c r="IX38" s="11">
        <v>9355.2034499999991</v>
      </c>
      <c r="IY38" s="11">
        <v>11100.859449999996</v>
      </c>
      <c r="IZ38" s="11">
        <v>8830.3425299999999</v>
      </c>
      <c r="JA38" s="11">
        <v>7705.2730000000001</v>
      </c>
      <c r="JB38" s="11">
        <v>11636.26086</v>
      </c>
      <c r="JC38" s="11">
        <v>15567.6811</v>
      </c>
      <c r="JD38" s="11">
        <v>12147.510520000002</v>
      </c>
      <c r="JE38" s="11">
        <v>14634.733110000001</v>
      </c>
      <c r="JF38" s="11">
        <v>11600.273599999999</v>
      </c>
      <c r="JG38" s="11">
        <v>12935.734070000002</v>
      </c>
      <c r="JH38" s="11">
        <v>12548.4112</v>
      </c>
      <c r="JI38" s="11">
        <v>11928.34</v>
      </c>
      <c r="JJ38" s="11">
        <v>12232.56</v>
      </c>
      <c r="JK38" s="11">
        <v>14649.37</v>
      </c>
      <c r="JL38" s="11">
        <v>12069.15</v>
      </c>
      <c r="JM38" s="11">
        <v>12083.85</v>
      </c>
      <c r="JN38" s="11">
        <v>10137.209999999999</v>
      </c>
      <c r="JO38" s="11">
        <v>13657.3</v>
      </c>
      <c r="JP38" s="11">
        <v>14414.71</v>
      </c>
      <c r="JQ38" s="11">
        <v>13717.93</v>
      </c>
      <c r="JR38" s="11">
        <v>12392.12</v>
      </c>
      <c r="JS38" s="11">
        <v>12598.426049999998</v>
      </c>
      <c r="JT38" s="11">
        <v>14579.463790000003</v>
      </c>
      <c r="JU38" s="11">
        <v>9063.7536099999998</v>
      </c>
      <c r="JV38" s="11">
        <v>10301.3683</v>
      </c>
      <c r="JW38" s="11">
        <v>14164.565000000001</v>
      </c>
      <c r="JX38" s="11">
        <v>8985.7266400000008</v>
      </c>
      <c r="JY38" s="11">
        <v>12064.834000000001</v>
      </c>
      <c r="JZ38" s="11">
        <v>12189</v>
      </c>
      <c r="KA38" s="11">
        <v>13109</v>
      </c>
      <c r="KB38" s="11">
        <v>13800</v>
      </c>
      <c r="KC38" s="11">
        <v>11273.6176</v>
      </c>
      <c r="KD38" s="11">
        <v>10064.6366</v>
      </c>
      <c r="KE38" s="11">
        <v>11442.1078</v>
      </c>
      <c r="KF38" s="11">
        <v>9421.7578699999995</v>
      </c>
      <c r="KG38" s="11">
        <v>8550.4859899999992</v>
      </c>
      <c r="KH38" s="11">
        <v>7897.4188199999999</v>
      </c>
      <c r="KI38" s="11">
        <v>5338.1993000000002</v>
      </c>
      <c r="KJ38" s="11">
        <v>8330.51296</v>
      </c>
      <c r="KK38" s="11">
        <v>5754.9064600000002</v>
      </c>
      <c r="KL38" s="11">
        <v>6095.2832600000002</v>
      </c>
      <c r="KM38" s="11">
        <v>5610.6554400000005</v>
      </c>
      <c r="KN38" s="11">
        <v>8216.8892599999999</v>
      </c>
      <c r="KO38" s="11">
        <v>8647.7787800000006</v>
      </c>
      <c r="KP38" s="11">
        <v>4546.1850800000002</v>
      </c>
      <c r="KQ38" s="11">
        <v>4990.9700300000004</v>
      </c>
      <c r="KR38" s="11">
        <v>4645.8579300000001</v>
      </c>
      <c r="KS38" s="11">
        <v>5350.2671300000011</v>
      </c>
      <c r="KT38" s="11">
        <v>5497.8178799999996</v>
      </c>
      <c r="KU38" s="11">
        <v>4018.4690500000002</v>
      </c>
      <c r="KV38" s="11">
        <v>4995.4536300000009</v>
      </c>
      <c r="KW38" s="11">
        <v>6424.8921600000003</v>
      </c>
      <c r="KX38" s="11">
        <v>6124.0735299999988</v>
      </c>
      <c r="KY38" s="11">
        <v>5962.7695500000009</v>
      </c>
      <c r="KZ38" s="11">
        <v>5635.5081199999986</v>
      </c>
      <c r="LA38" s="11">
        <v>7213.111969999999</v>
      </c>
      <c r="LB38" s="11">
        <v>6269.6501499999995</v>
      </c>
      <c r="LC38" s="11">
        <v>5513.8293900000008</v>
      </c>
      <c r="LD38" s="11">
        <v>4530.3791699999992</v>
      </c>
      <c r="LE38" s="11">
        <v>3338.3174600000011</v>
      </c>
      <c r="LF38" s="11">
        <v>5719.0032000000001</v>
      </c>
      <c r="LG38" s="11">
        <v>5318.4816999999994</v>
      </c>
      <c r="LH38" s="11">
        <v>6019.47847</v>
      </c>
      <c r="LI38" s="11">
        <v>6548.3942999999999</v>
      </c>
      <c r="LJ38" s="11">
        <v>7605.3691999999992</v>
      </c>
      <c r="LK38" s="11">
        <v>6240.5300499999985</v>
      </c>
      <c r="LL38" s="11">
        <v>7670.9272000000001</v>
      </c>
      <c r="LM38" s="11">
        <v>6251.7230899999995</v>
      </c>
      <c r="LN38" s="11">
        <v>7238.4291400000002</v>
      </c>
      <c r="LO38" s="11">
        <v>7361.3711600000006</v>
      </c>
      <c r="LP38" s="11">
        <v>5417.1621999999998</v>
      </c>
      <c r="LQ38" s="11">
        <v>5510.7607800000005</v>
      </c>
      <c r="LR38" s="11">
        <v>5253.4764500000001</v>
      </c>
      <c r="LS38" s="11">
        <v>5477.6673000000001</v>
      </c>
      <c r="LT38" s="11">
        <v>5718.9009999999998</v>
      </c>
      <c r="LU38" s="11">
        <v>6326.6969200000003</v>
      </c>
      <c r="LV38" s="11">
        <v>6130.4808900000007</v>
      </c>
      <c r="LW38" s="11">
        <v>3928.7054199999998</v>
      </c>
      <c r="LX38" s="11">
        <v>6430.9</v>
      </c>
      <c r="LY38" s="11">
        <v>8733.2790000000005</v>
      </c>
      <c r="LZ38" s="11">
        <v>8677.3275200000007</v>
      </c>
      <c r="MA38" s="11">
        <v>7395.4876299999996</v>
      </c>
      <c r="MB38" s="11">
        <v>5867.6939300000004</v>
      </c>
      <c r="MC38" s="11">
        <v>5587.1041699999996</v>
      </c>
      <c r="MD38" s="11">
        <v>5322.0079199999991</v>
      </c>
      <c r="ME38" s="11">
        <v>6903.3030699999999</v>
      </c>
      <c r="MF38" s="11">
        <v>7442.8425100000013</v>
      </c>
      <c r="MG38" s="11">
        <v>6318.6098000000002</v>
      </c>
      <c r="MH38" s="11">
        <v>8448.0365899999997</v>
      </c>
      <c r="MI38" s="11">
        <v>7457.7281000000003</v>
      </c>
      <c r="MJ38" s="11">
        <v>7419.2724699999999</v>
      </c>
      <c r="MK38" s="11">
        <v>6562.0714599999992</v>
      </c>
      <c r="ML38" s="11">
        <v>7413.2863199999993</v>
      </c>
      <c r="MM38" s="11">
        <v>6682.9552599999997</v>
      </c>
      <c r="MN38" s="11">
        <v>5630.508530000001</v>
      </c>
      <c r="MO38" s="11">
        <v>6108.3933500000003</v>
      </c>
      <c r="MP38" s="11">
        <v>7921.7210400000004</v>
      </c>
      <c r="MQ38" s="11">
        <v>7830.0613599999997</v>
      </c>
      <c r="MR38" s="11">
        <v>5276.293810000001</v>
      </c>
      <c r="MS38" s="11">
        <v>6637.2695399999993</v>
      </c>
      <c r="MT38" s="11">
        <v>5709.5913999999993</v>
      </c>
      <c r="MU38" s="11">
        <v>4862.73326</v>
      </c>
      <c r="MV38" s="11">
        <v>9083.6475100000007</v>
      </c>
      <c r="MW38" s="11">
        <v>7880.1116400000001</v>
      </c>
      <c r="MX38" s="11">
        <v>5912.3905399999985</v>
      </c>
      <c r="MY38" s="11">
        <v>8736.9399400000002</v>
      </c>
      <c r="MZ38" s="11">
        <v>6499.0961199999992</v>
      </c>
      <c r="NA38" s="11">
        <v>6454.9934499999999</v>
      </c>
      <c r="NB38" s="11">
        <v>7350.260119999999</v>
      </c>
      <c r="NC38" s="11">
        <v>9069.3984400000008</v>
      </c>
      <c r="ND38" s="11">
        <v>7131.7685699999993</v>
      </c>
      <c r="NE38" s="11">
        <v>9197.6232800000016</v>
      </c>
      <c r="NF38" s="11">
        <v>7679.8311200000007</v>
      </c>
      <c r="NG38" s="11">
        <v>9143.6834799999997</v>
      </c>
      <c r="NH38" s="11">
        <v>9077.8863299999994</v>
      </c>
      <c r="NI38" s="11">
        <v>6703.7741999999998</v>
      </c>
      <c r="NJ38" s="11">
        <v>9677.3984999999993</v>
      </c>
      <c r="NK38" s="11">
        <v>7323.2841000000008</v>
      </c>
      <c r="NL38" s="11">
        <v>9638.7698799999998</v>
      </c>
      <c r="NM38" s="11">
        <v>9426.2262299999984</v>
      </c>
      <c r="NN38" s="11">
        <v>8101.7053500000002</v>
      </c>
      <c r="NO38" s="11">
        <v>8211.4168999999983</v>
      </c>
      <c r="NP38" s="11">
        <v>10519.504260000002</v>
      </c>
      <c r="NQ38" s="11">
        <v>11913.597669999999</v>
      </c>
      <c r="NR38" s="11">
        <v>10387.988420000003</v>
      </c>
      <c r="NS38" s="11">
        <v>8813.0252</v>
      </c>
      <c r="NT38" s="11">
        <v>10910.79261</v>
      </c>
      <c r="NU38" s="11">
        <v>11810.799569999999</v>
      </c>
      <c r="NV38" s="45">
        <v>9883.4868200000001</v>
      </c>
      <c r="NW38" s="46">
        <v>7578.17328</v>
      </c>
      <c r="NX38" s="11">
        <v>12389.779529999998</v>
      </c>
      <c r="NY38" s="11">
        <v>11102.18615</v>
      </c>
      <c r="NZ38" s="11">
        <v>11379.247649999999</v>
      </c>
      <c r="OA38" s="11">
        <v>11654.95103</v>
      </c>
      <c r="OB38" s="11">
        <v>9932.5371800000012</v>
      </c>
      <c r="OC38" s="11">
        <v>13242.546119999999</v>
      </c>
      <c r="OD38" s="11">
        <v>10449.368610000001</v>
      </c>
      <c r="OE38" s="11">
        <v>9717.541729999999</v>
      </c>
      <c r="OF38" s="11">
        <v>6956.7676000000001</v>
      </c>
      <c r="OG38" s="11">
        <v>10882.33783</v>
      </c>
      <c r="OH38" s="47">
        <v>8934.6748200000002</v>
      </c>
      <c r="OI38" s="46">
        <v>8884.9374399999997</v>
      </c>
      <c r="OJ38" s="14">
        <v>8823.3220900000015</v>
      </c>
      <c r="OK38" s="14">
        <v>9687.9928799999998</v>
      </c>
      <c r="OL38" s="14">
        <v>10484.56054</v>
      </c>
      <c r="OM38" s="14">
        <v>9077.7428500000024</v>
      </c>
      <c r="ON38" s="14">
        <v>6802.1519000000008</v>
      </c>
      <c r="OO38" s="14">
        <v>13230.831759999997</v>
      </c>
      <c r="OP38" s="14">
        <v>9502.2200999999986</v>
      </c>
      <c r="OQ38" s="11">
        <v>8914.2931599999993</v>
      </c>
      <c r="OR38" s="11">
        <v>9607.85016</v>
      </c>
      <c r="OS38" s="11">
        <v>7500.4280600000002</v>
      </c>
      <c r="OT38" s="47">
        <v>10450.31761</v>
      </c>
      <c r="OU38" s="11">
        <v>11250.78973</v>
      </c>
      <c r="OV38" s="11">
        <v>10589.948890000001</v>
      </c>
      <c r="OW38" s="47">
        <v>9509.5562500000015</v>
      </c>
    </row>
    <row r="39" spans="2:413" x14ac:dyDescent="0.3">
      <c r="B39" s="20" t="s">
        <v>24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>
        <v>18.546889999999998</v>
      </c>
      <c r="AN39" s="11">
        <v>13.188799999999999</v>
      </c>
      <c r="AO39" s="11">
        <v>11.81738</v>
      </c>
      <c r="AP39" s="11">
        <v>15.627700000000001</v>
      </c>
      <c r="AQ39" s="11">
        <v>145.00026000000003</v>
      </c>
      <c r="AR39" s="11">
        <v>11.4579</v>
      </c>
      <c r="AS39" s="11">
        <v>9.808860000000001</v>
      </c>
      <c r="AT39" s="11">
        <v>7.3698199999999998</v>
      </c>
      <c r="AU39" s="11">
        <v>11.66066</v>
      </c>
      <c r="AV39" s="11">
        <v>9.866340000000001</v>
      </c>
      <c r="AW39" s="11">
        <v>6.5323200000000003</v>
      </c>
      <c r="AX39" s="11">
        <v>31.332719999999998</v>
      </c>
      <c r="AY39" s="11">
        <v>6.5911</v>
      </c>
      <c r="AZ39" s="11">
        <v>5.7466499999999998</v>
      </c>
      <c r="BA39" s="11">
        <v>7.5941900000000002</v>
      </c>
      <c r="BB39" s="11">
        <v>6.9179300000000001</v>
      </c>
      <c r="BC39" s="11">
        <v>9.0946999999999996</v>
      </c>
      <c r="BD39" s="11">
        <v>7.1755500000000003</v>
      </c>
      <c r="BE39" s="11">
        <v>7.3268599999999999</v>
      </c>
      <c r="BF39" s="11">
        <v>8.1247600000000002</v>
      </c>
      <c r="BG39" s="11">
        <v>14.189459999999999</v>
      </c>
      <c r="BH39" s="11">
        <v>14.309240000000001</v>
      </c>
      <c r="BI39" s="11">
        <v>10.31828</v>
      </c>
      <c r="BJ39" s="11">
        <v>10.83808</v>
      </c>
      <c r="BK39" s="11">
        <v>10.051</v>
      </c>
      <c r="BL39" s="11">
        <v>7.8</v>
      </c>
      <c r="BM39" s="11">
        <v>8.9499999999999993</v>
      </c>
      <c r="BN39" s="11">
        <v>7.1870000000000003</v>
      </c>
      <c r="BO39" s="11">
        <v>6.83</v>
      </c>
      <c r="BP39" s="11">
        <v>6.641</v>
      </c>
      <c r="BQ39" s="11">
        <v>6.9260000000000002</v>
      </c>
      <c r="BR39" s="11">
        <v>5.9690000000000003</v>
      </c>
      <c r="BS39" s="11">
        <v>8.7349999999999994</v>
      </c>
      <c r="BT39" s="11">
        <v>11.465</v>
      </c>
      <c r="BU39" s="11">
        <v>7.9790000000000001</v>
      </c>
      <c r="BV39" s="11">
        <v>9.6839999999999993</v>
      </c>
      <c r="BW39" s="11">
        <v>15.374000000000001</v>
      </c>
      <c r="BX39" s="11">
        <v>20.574999999999999</v>
      </c>
      <c r="BY39" s="11">
        <v>18.369</v>
      </c>
      <c r="BZ39" s="11">
        <v>11.933</v>
      </c>
      <c r="CA39" s="11">
        <v>17.396000000000001</v>
      </c>
      <c r="CB39" s="11">
        <v>22.536999999999999</v>
      </c>
      <c r="CC39" s="11">
        <v>22.216999999999999</v>
      </c>
      <c r="CD39" s="11">
        <v>16.305</v>
      </c>
      <c r="CE39" s="11">
        <v>30.388999999999999</v>
      </c>
      <c r="CF39" s="11">
        <v>71.584000000000003</v>
      </c>
      <c r="CG39" s="11">
        <v>89.387</v>
      </c>
      <c r="CH39" s="11">
        <v>93.501000000000005</v>
      </c>
      <c r="CI39" s="11">
        <v>90.700999999999993</v>
      </c>
      <c r="CJ39" s="11">
        <v>58.559000000000005</v>
      </c>
      <c r="CK39" s="11">
        <v>51.426000000000002</v>
      </c>
      <c r="CL39" s="11">
        <v>62.173999999999992</v>
      </c>
      <c r="CM39" s="11">
        <v>30.442</v>
      </c>
      <c r="CN39" s="11">
        <v>46.805999999999997</v>
      </c>
      <c r="CO39" s="11">
        <v>84.3</v>
      </c>
      <c r="CP39" s="11">
        <v>63.813000000000002</v>
      </c>
      <c r="CQ39" s="11">
        <v>68.447999999999993</v>
      </c>
      <c r="CR39" s="11">
        <v>64.576999999999998</v>
      </c>
      <c r="CS39" s="11">
        <v>42.722999999999999</v>
      </c>
      <c r="CT39" s="11">
        <v>58.756999999999998</v>
      </c>
      <c r="CU39" s="11">
        <v>179.31599999999997</v>
      </c>
      <c r="CV39" s="11">
        <v>167.078</v>
      </c>
      <c r="CW39" s="11">
        <v>260.35000000000002</v>
      </c>
      <c r="CX39" s="11">
        <v>17.126999999999999</v>
      </c>
      <c r="CY39" s="11">
        <v>24.832000000000001</v>
      </c>
      <c r="CZ39" s="11">
        <v>229.92199999999997</v>
      </c>
      <c r="DA39" s="11">
        <v>13.972</v>
      </c>
      <c r="DB39" s="11">
        <v>20.536999999999999</v>
      </c>
      <c r="DC39" s="11">
        <v>47.52</v>
      </c>
      <c r="DD39" s="11">
        <v>36.911999999999999</v>
      </c>
      <c r="DE39" s="11">
        <v>44.110999999999997</v>
      </c>
      <c r="DF39" s="11">
        <v>22.639000000000003</v>
      </c>
      <c r="DG39" s="11">
        <v>79.793999999999997</v>
      </c>
      <c r="DH39" s="11">
        <v>66.103000000000009</v>
      </c>
      <c r="DI39" s="11">
        <v>90.341999999999999</v>
      </c>
      <c r="DJ39" s="11">
        <v>324.78100000000001</v>
      </c>
      <c r="DK39" s="11">
        <v>79.191000000000003</v>
      </c>
      <c r="DL39" s="11">
        <v>146.19699999999997</v>
      </c>
      <c r="DM39" s="11">
        <v>52.802000000000007</v>
      </c>
      <c r="DN39" s="11">
        <v>54.281999999999996</v>
      </c>
      <c r="DO39" s="11">
        <v>104.005</v>
      </c>
      <c r="DP39" s="11">
        <v>79.782000000000011</v>
      </c>
      <c r="DQ39" s="11">
        <v>111.07100000000001</v>
      </c>
      <c r="DR39" s="11">
        <v>96.16</v>
      </c>
      <c r="DS39" s="11">
        <v>112.384</v>
      </c>
      <c r="DT39" s="11">
        <v>50.548000000000002</v>
      </c>
      <c r="DU39" s="11">
        <v>39.111000000000004</v>
      </c>
      <c r="DV39" s="11">
        <v>0.80799999999999994</v>
      </c>
      <c r="DW39" s="11">
        <v>18.826000000000001</v>
      </c>
      <c r="DX39" s="11">
        <v>53.38</v>
      </c>
      <c r="DY39" s="11">
        <v>39.518000000000001</v>
      </c>
      <c r="DZ39" s="11">
        <v>51.45</v>
      </c>
      <c r="EA39" s="11">
        <v>39.667000000000002</v>
      </c>
      <c r="EB39" s="11">
        <v>55.751999999999995</v>
      </c>
      <c r="EC39" s="11">
        <v>62.734999999999999</v>
      </c>
      <c r="ED39" s="11">
        <v>48.171000000000006</v>
      </c>
      <c r="EE39" s="11">
        <v>66.27300000000001</v>
      </c>
      <c r="EF39" s="11">
        <v>47.93</v>
      </c>
      <c r="EG39" s="11">
        <v>33.528999999999996</v>
      </c>
      <c r="EH39" s="11">
        <v>39.631</v>
      </c>
      <c r="EI39" s="11">
        <v>33.192999999999998</v>
      </c>
      <c r="EJ39" s="11">
        <v>23.457999999999998</v>
      </c>
      <c r="EK39" s="11">
        <v>8.8189999999999991</v>
      </c>
      <c r="EL39" s="11">
        <v>4.8859999999999992</v>
      </c>
      <c r="EM39" s="11">
        <v>11.38</v>
      </c>
      <c r="EN39" s="11">
        <v>14.658000000000001</v>
      </c>
      <c r="EO39" s="11">
        <v>30.98</v>
      </c>
      <c r="EP39" s="11">
        <v>41.76</v>
      </c>
      <c r="EQ39" s="11">
        <v>26.364000000000004</v>
      </c>
      <c r="ER39" s="11">
        <v>23.916999999999998</v>
      </c>
      <c r="ES39" s="11">
        <v>10.187999999999999</v>
      </c>
      <c r="ET39" s="11">
        <v>18.527000000000001</v>
      </c>
      <c r="EU39" s="11">
        <v>7.1659999999999995</v>
      </c>
      <c r="EV39" s="11">
        <v>6.6789999999999994</v>
      </c>
      <c r="EW39" s="11">
        <v>18.401</v>
      </c>
      <c r="EX39" s="11">
        <v>21.853999999999999</v>
      </c>
      <c r="EY39" s="11">
        <v>10.923999999999998</v>
      </c>
      <c r="EZ39" s="11">
        <v>17.297999999999998</v>
      </c>
      <c r="FA39" s="11">
        <v>25.981999999999999</v>
      </c>
      <c r="FB39" s="11">
        <v>16.367999999999999</v>
      </c>
      <c r="FC39" s="11">
        <v>34.341000000000001</v>
      </c>
      <c r="FD39" s="11">
        <v>21.827000000000002</v>
      </c>
      <c r="FE39" s="11">
        <v>29.501000000000001</v>
      </c>
      <c r="FF39" s="11">
        <v>22.744</v>
      </c>
      <c r="FG39" s="11">
        <v>32.593000000000004</v>
      </c>
      <c r="FH39" s="11">
        <v>32.885999999999996</v>
      </c>
      <c r="FI39" s="11">
        <v>27.294</v>
      </c>
      <c r="FJ39" s="11">
        <v>45.867999999999995</v>
      </c>
      <c r="FK39" s="11">
        <v>68.334999999999994</v>
      </c>
      <c r="FL39" s="11">
        <v>59.878999999999991</v>
      </c>
      <c r="FM39" s="11">
        <v>84.311999999999998</v>
      </c>
      <c r="FN39" s="11">
        <v>90.262999999999991</v>
      </c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>
        <v>206.29599999999999</v>
      </c>
      <c r="GB39" s="11">
        <v>218.98</v>
      </c>
      <c r="GC39" s="11">
        <v>206.315</v>
      </c>
      <c r="GD39" s="11">
        <v>179.71700000000004</v>
      </c>
      <c r="GE39" s="11">
        <v>242.18899999999999</v>
      </c>
      <c r="GF39" s="11">
        <v>215.267</v>
      </c>
      <c r="GG39" s="11">
        <v>291.38800000000003</v>
      </c>
      <c r="GH39" s="11">
        <v>353.62100000000004</v>
      </c>
      <c r="GI39" s="11">
        <v>608.02399999999989</v>
      </c>
      <c r="GJ39" s="11">
        <v>499.83199999999988</v>
      </c>
      <c r="GK39" s="11">
        <v>515.87300000000005</v>
      </c>
      <c r="GL39" s="11">
        <v>488.89599999999996</v>
      </c>
      <c r="GM39" s="11">
        <v>422.14</v>
      </c>
      <c r="GN39" s="11">
        <v>400.90699999999998</v>
      </c>
      <c r="GO39" s="11">
        <v>387.23900000000009</v>
      </c>
      <c r="GP39" s="11">
        <v>310.47899999999998</v>
      </c>
      <c r="GQ39" s="11">
        <v>251.37299999999999</v>
      </c>
      <c r="GR39" s="11">
        <v>113.078</v>
      </c>
      <c r="GS39" s="11">
        <v>199.78200000000001</v>
      </c>
      <c r="GT39" s="11">
        <v>354.13400000000001</v>
      </c>
      <c r="GU39" s="11">
        <v>390.572</v>
      </c>
      <c r="GV39" s="11">
        <v>499.15199999999999</v>
      </c>
      <c r="GW39" s="11">
        <v>550.89599999999996</v>
      </c>
      <c r="GX39" s="11">
        <v>454.43200000000002</v>
      </c>
      <c r="GY39" s="11">
        <v>607.55099999999993</v>
      </c>
      <c r="GZ39" s="11">
        <v>685.59400000000005</v>
      </c>
      <c r="HA39" s="11">
        <v>624.88400000000001</v>
      </c>
      <c r="HB39" s="11">
        <v>854.245</v>
      </c>
      <c r="HC39" s="11">
        <v>707.25599999999997</v>
      </c>
      <c r="HD39" s="11">
        <v>573.37900000000002</v>
      </c>
      <c r="HE39" s="11">
        <v>814.93700000000001</v>
      </c>
      <c r="HF39" s="11">
        <v>740.32399999999996</v>
      </c>
      <c r="HG39" s="11">
        <v>737.60199999999998</v>
      </c>
      <c r="HH39" s="11">
        <v>803.81</v>
      </c>
      <c r="HI39" s="11">
        <v>655.16499999999996</v>
      </c>
      <c r="HJ39" s="11">
        <v>591.46500000000003</v>
      </c>
      <c r="HK39" s="11">
        <v>698.63300000000004</v>
      </c>
      <c r="HL39" s="11">
        <v>529.70245</v>
      </c>
      <c r="HM39" s="11">
        <v>619.36547999999993</v>
      </c>
      <c r="HN39" s="11">
        <v>514.61824000000001</v>
      </c>
      <c r="HO39" s="11">
        <v>608.46730000000002</v>
      </c>
      <c r="HP39" s="11">
        <v>590.92897000000005</v>
      </c>
      <c r="HQ39" s="11">
        <v>540.71855000000005</v>
      </c>
      <c r="HR39" s="11">
        <v>486.70747</v>
      </c>
      <c r="HS39" s="11">
        <v>510.69795000000005</v>
      </c>
      <c r="HT39" s="11">
        <v>730.29030999999986</v>
      </c>
      <c r="HU39" s="11">
        <v>515.88819000000001</v>
      </c>
      <c r="HV39" s="11">
        <v>398.20706999999999</v>
      </c>
      <c r="HW39" s="11">
        <v>534.41</v>
      </c>
      <c r="HX39" s="11">
        <v>481.72</v>
      </c>
      <c r="HY39" s="11">
        <v>765.17</v>
      </c>
      <c r="HZ39" s="11">
        <v>405.45</v>
      </c>
      <c r="IA39" s="11">
        <v>568.16</v>
      </c>
      <c r="IB39" s="11">
        <v>382</v>
      </c>
      <c r="IC39" s="11">
        <v>425.71</v>
      </c>
      <c r="ID39" s="11">
        <v>563.47</v>
      </c>
      <c r="IE39" s="11">
        <v>576.03</v>
      </c>
      <c r="IF39" s="11">
        <v>885.78</v>
      </c>
      <c r="IG39" s="11">
        <v>867.85</v>
      </c>
      <c r="IH39" s="11">
        <v>619.04</v>
      </c>
      <c r="II39" s="11">
        <v>653.30765999999994</v>
      </c>
      <c r="IJ39" s="11">
        <v>748.73441000000003</v>
      </c>
      <c r="IK39" s="11">
        <v>941.03858999999989</v>
      </c>
      <c r="IL39" s="11">
        <v>628.37288000000001</v>
      </c>
      <c r="IM39" s="11">
        <v>683.20829000000015</v>
      </c>
      <c r="IN39" s="11">
        <v>529.75324999999998</v>
      </c>
      <c r="IO39" s="11">
        <v>340.14278999999999</v>
      </c>
      <c r="IP39" s="11">
        <v>466.69841999999994</v>
      </c>
      <c r="IQ39" s="11">
        <v>498.26683000000008</v>
      </c>
      <c r="IR39" s="11">
        <v>556.24068999999997</v>
      </c>
      <c r="IS39" s="11">
        <v>569.65156000000002</v>
      </c>
      <c r="IT39" s="11">
        <v>540.76856000000009</v>
      </c>
      <c r="IU39" s="11">
        <v>615.26666000000012</v>
      </c>
      <c r="IV39" s="11">
        <v>644.02368000000001</v>
      </c>
      <c r="IW39" s="11">
        <v>777.60333000000003</v>
      </c>
      <c r="IX39" s="11">
        <v>408.26076000000006</v>
      </c>
      <c r="IY39" s="11">
        <v>538.54363000000001</v>
      </c>
      <c r="IZ39" s="11">
        <v>407.08730000000003</v>
      </c>
      <c r="JA39" s="11">
        <v>424.99807999999996</v>
      </c>
      <c r="JB39" s="11">
        <v>531.05542000000003</v>
      </c>
      <c r="JC39" s="11">
        <v>476.26810999999998</v>
      </c>
      <c r="JD39" s="11">
        <v>549.45500000000004</v>
      </c>
      <c r="JE39" s="11">
        <v>619.98533999999995</v>
      </c>
      <c r="JF39" s="11">
        <v>449.70909000000006</v>
      </c>
      <c r="JG39" s="11">
        <v>580.47982999999999</v>
      </c>
      <c r="JH39" s="11">
        <v>550.66711999999995</v>
      </c>
      <c r="JI39" s="11">
        <v>546.89885000000004</v>
      </c>
      <c r="JJ39" s="11">
        <v>473.89237000000003</v>
      </c>
      <c r="JK39" s="11">
        <v>397.90213</v>
      </c>
      <c r="JL39" s="11">
        <v>365.65652999999998</v>
      </c>
      <c r="JM39" s="11">
        <v>430.53959999999995</v>
      </c>
      <c r="JN39" s="11">
        <v>309.9341</v>
      </c>
      <c r="JO39" s="11">
        <v>243.35214999999999</v>
      </c>
      <c r="JP39" s="11">
        <v>492.75084000000004</v>
      </c>
      <c r="JQ39" s="11">
        <v>416.23558000000008</v>
      </c>
      <c r="JR39" s="11">
        <v>380</v>
      </c>
      <c r="JS39" s="11">
        <v>510.80871000000002</v>
      </c>
      <c r="JT39" s="11">
        <v>269.89573999999993</v>
      </c>
      <c r="JU39" s="11">
        <v>141.34179</v>
      </c>
      <c r="JV39" s="11">
        <v>395.05912000000001</v>
      </c>
      <c r="JW39" s="11">
        <v>293.02287999999999</v>
      </c>
      <c r="JX39" s="11">
        <v>335.74095999999997</v>
      </c>
      <c r="JY39" s="11">
        <v>315</v>
      </c>
      <c r="JZ39" s="11">
        <v>290</v>
      </c>
      <c r="KA39" s="11">
        <v>314</v>
      </c>
      <c r="KB39" s="11">
        <v>359</v>
      </c>
      <c r="KC39" s="11">
        <v>341.72829000000002</v>
      </c>
      <c r="KD39" s="11">
        <v>355.01499000000001</v>
      </c>
      <c r="KE39" s="11">
        <v>425.82510000000002</v>
      </c>
      <c r="KF39" s="11">
        <v>438.06040000000002</v>
      </c>
      <c r="KG39" s="11">
        <v>569.87543000000005</v>
      </c>
      <c r="KH39" s="11">
        <v>328.92331000000001</v>
      </c>
      <c r="KI39" s="11">
        <v>411.25556</v>
      </c>
      <c r="KJ39" s="11">
        <v>355.22793999999999</v>
      </c>
      <c r="KK39" s="11">
        <v>294.02003000000002</v>
      </c>
      <c r="KL39" s="11">
        <v>330.69188000000003</v>
      </c>
      <c r="KM39" s="11">
        <v>397.98320000000001</v>
      </c>
      <c r="KN39" s="11">
        <v>379.9932</v>
      </c>
      <c r="KO39" s="11">
        <v>371.40989999999999</v>
      </c>
      <c r="KP39" s="11">
        <v>427.24509999999998</v>
      </c>
      <c r="KQ39" s="11">
        <v>391.77157999999997</v>
      </c>
      <c r="KR39" s="11">
        <v>384.07508000000007</v>
      </c>
      <c r="KS39" s="11">
        <v>294.02080000000001</v>
      </c>
      <c r="KT39" s="11">
        <v>218.60651999999999</v>
      </c>
      <c r="KU39" s="11">
        <v>192.95357000000001</v>
      </c>
      <c r="KV39" s="11">
        <v>162.41264999999999</v>
      </c>
      <c r="KW39" s="11">
        <v>165.61446999999998</v>
      </c>
      <c r="KX39" s="11">
        <v>214.33004</v>
      </c>
      <c r="KY39" s="11">
        <v>155.74282000000002</v>
      </c>
      <c r="KZ39" s="11">
        <v>248.16123999999999</v>
      </c>
      <c r="LA39" s="11">
        <v>224.03739999999999</v>
      </c>
      <c r="LB39" s="11">
        <v>250.74405999999999</v>
      </c>
      <c r="LC39" s="11">
        <v>232.66262</v>
      </c>
      <c r="LD39" s="11">
        <v>225.58402000000001</v>
      </c>
      <c r="LE39" s="11">
        <v>227.18160000000003</v>
      </c>
      <c r="LF39" s="11">
        <v>146.88409999999999</v>
      </c>
      <c r="LG39" s="11">
        <v>157.91782000000001</v>
      </c>
      <c r="LH39" s="11">
        <v>143.95212000000001</v>
      </c>
      <c r="LI39" s="11">
        <v>130.52624</v>
      </c>
      <c r="LJ39" s="11">
        <v>164.54844</v>
      </c>
      <c r="LK39" s="11">
        <v>150.94727999999998</v>
      </c>
      <c r="LL39" s="11">
        <v>165.36072000000001</v>
      </c>
      <c r="LM39" s="11">
        <v>169.12085999999999</v>
      </c>
      <c r="LN39" s="11">
        <v>205.81489999999999</v>
      </c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 t="s">
        <v>56</v>
      </c>
      <c r="NA39" s="11" t="s">
        <v>56</v>
      </c>
      <c r="NB39" s="11" t="s">
        <v>56</v>
      </c>
      <c r="NC39" s="11"/>
      <c r="ND39" s="11"/>
      <c r="NE39" s="11"/>
      <c r="NF39" s="11"/>
      <c r="NG39" s="11" t="s">
        <v>56</v>
      </c>
      <c r="NH39" s="11"/>
      <c r="NI39" s="11"/>
      <c r="NJ39" s="11"/>
      <c r="NK39" s="11"/>
      <c r="NL39" s="11" t="s">
        <v>56</v>
      </c>
      <c r="NM39" s="11" t="s">
        <v>56</v>
      </c>
      <c r="NN39" s="11" t="s">
        <v>56</v>
      </c>
      <c r="NO39" s="11" t="s">
        <v>56</v>
      </c>
      <c r="NP39" s="11" t="s">
        <v>56</v>
      </c>
      <c r="NQ39" s="11" t="s">
        <v>56</v>
      </c>
      <c r="NR39" s="11" t="s">
        <v>56</v>
      </c>
      <c r="NS39" s="11" t="s">
        <v>56</v>
      </c>
      <c r="NT39" s="11" t="s">
        <v>56</v>
      </c>
      <c r="NU39" s="11" t="s">
        <v>56</v>
      </c>
      <c r="NV39" s="45" t="s">
        <v>56</v>
      </c>
      <c r="NW39" s="46" t="s">
        <v>56</v>
      </c>
      <c r="NX39" s="11" t="s">
        <v>56</v>
      </c>
      <c r="NY39" s="11" t="s">
        <v>56</v>
      </c>
      <c r="NZ39" s="11" t="s">
        <v>56</v>
      </c>
      <c r="OA39" s="11" t="s">
        <v>56</v>
      </c>
      <c r="OB39" s="11" t="s">
        <v>56</v>
      </c>
      <c r="OC39" s="11" t="s">
        <v>56</v>
      </c>
      <c r="OD39" s="11" t="s">
        <v>56</v>
      </c>
      <c r="OE39" s="11" t="s">
        <v>56</v>
      </c>
      <c r="OF39" s="11" t="s">
        <v>56</v>
      </c>
      <c r="OG39" s="11" t="s">
        <v>56</v>
      </c>
      <c r="OH39" s="47" t="s">
        <v>56</v>
      </c>
      <c r="OI39" s="46" t="s">
        <v>56</v>
      </c>
      <c r="OJ39" s="14" t="s">
        <v>56</v>
      </c>
      <c r="OK39" s="14" t="s">
        <v>56</v>
      </c>
      <c r="OL39" s="14" t="s">
        <v>56</v>
      </c>
      <c r="OM39" s="14" t="s">
        <v>56</v>
      </c>
      <c r="ON39" s="14" t="s">
        <v>56</v>
      </c>
      <c r="OO39" s="14" t="s">
        <v>56</v>
      </c>
      <c r="OP39" s="14" t="s">
        <v>56</v>
      </c>
      <c r="OQ39" s="11" t="s">
        <v>56</v>
      </c>
      <c r="OR39" s="11" t="s">
        <v>56</v>
      </c>
      <c r="OS39" s="11" t="s">
        <v>56</v>
      </c>
      <c r="OT39" s="47" t="s">
        <v>56</v>
      </c>
      <c r="OU39" s="11" t="s">
        <v>56</v>
      </c>
      <c r="OV39" s="11" t="s">
        <v>56</v>
      </c>
      <c r="OW39" s="47" t="s">
        <v>56</v>
      </c>
    </row>
    <row r="40" spans="2:413" ht="29.25" customHeight="1" thickBot="1" x14ac:dyDescent="0.35">
      <c r="B40" s="20" t="s">
        <v>54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>
        <v>476.45077000000003</v>
      </c>
      <c r="LP40" s="11">
        <v>571.76787000000002</v>
      </c>
      <c r="LQ40" s="11">
        <v>661.91128999999989</v>
      </c>
      <c r="LR40" s="11">
        <v>1080.5396400000002</v>
      </c>
      <c r="LS40" s="11">
        <v>261.93211000000002</v>
      </c>
      <c r="LT40" s="11">
        <v>1960.0138099999999</v>
      </c>
      <c r="LU40" s="11">
        <v>4570.1798699999999</v>
      </c>
      <c r="LV40" s="11">
        <v>1088.5863899999999</v>
      </c>
      <c r="LW40" s="11">
        <v>579.87927999999999</v>
      </c>
      <c r="LX40" s="11">
        <v>5409.5789499999983</v>
      </c>
      <c r="LY40" s="11">
        <f>2787.587+5133.77+48.302+5.28+229.129+7.564+23.496+120.333</f>
        <v>8355.4609999999993</v>
      </c>
      <c r="LZ40" s="11">
        <f>2770.098+144.075+17.66964+3.96+85+17.582+106.151</f>
        <v>3144.5356399999996</v>
      </c>
      <c r="MA40" s="11">
        <v>3085.8876199999995</v>
      </c>
      <c r="MB40" s="11">
        <v>7115.2591199999997</v>
      </c>
      <c r="MC40" s="11">
        <v>7542.0028499999989</v>
      </c>
      <c r="MD40" s="11">
        <v>2442.49755</v>
      </c>
      <c r="ME40" s="11">
        <v>5073.4229500000001</v>
      </c>
      <c r="MF40" s="11">
        <v>4630.4430100000009</v>
      </c>
      <c r="MG40" s="11">
        <v>3612.4336600000001</v>
      </c>
      <c r="MH40" s="11">
        <v>9287.7079300000023</v>
      </c>
      <c r="MI40" s="11">
        <v>7567.7338600000003</v>
      </c>
      <c r="MJ40" s="11">
        <v>11205.203429999998</v>
      </c>
      <c r="MK40" s="11">
        <v>10274.711869999997</v>
      </c>
      <c r="ML40" s="11">
        <v>12863.547129999999</v>
      </c>
      <c r="MM40" s="11">
        <v>9177.8779500000019</v>
      </c>
      <c r="MN40" s="11">
        <v>4949.8189299999995</v>
      </c>
      <c r="MO40" s="11">
        <v>9154.4812299999994</v>
      </c>
      <c r="MP40" s="11">
        <v>7233.7743300000002</v>
      </c>
      <c r="MQ40" s="11">
        <v>6086.8769700000003</v>
      </c>
      <c r="MR40" s="11">
        <v>6749.2474500000008</v>
      </c>
      <c r="MS40" s="11">
        <v>6945.41093</v>
      </c>
      <c r="MT40" s="11">
        <v>7446.1831699999993</v>
      </c>
      <c r="MU40" s="11">
        <v>8628.7911000000004</v>
      </c>
      <c r="MV40" s="11">
        <v>13163.597439999998</v>
      </c>
      <c r="MW40" s="11">
        <v>9096.4887599999984</v>
      </c>
      <c r="MX40" s="11">
        <v>11687.649129999998</v>
      </c>
      <c r="MY40" s="11">
        <v>10288.324199999999</v>
      </c>
      <c r="MZ40" s="11">
        <v>8295.7153699999981</v>
      </c>
      <c r="NA40" s="11">
        <v>11138.040429999999</v>
      </c>
      <c r="NB40" s="11">
        <v>5378.7898199999981</v>
      </c>
      <c r="NC40" s="11">
        <v>9247.0478600000006</v>
      </c>
      <c r="ND40" s="11">
        <v>11165.381889999999</v>
      </c>
      <c r="NE40" s="11">
        <v>7210.2206199999991</v>
      </c>
      <c r="NF40" s="11">
        <v>9685.2584000000024</v>
      </c>
      <c r="NG40" s="11">
        <v>13793.65453</v>
      </c>
      <c r="NH40" s="11">
        <v>10749.612070000001</v>
      </c>
      <c r="NI40" s="11">
        <v>23769.32922</v>
      </c>
      <c r="NJ40" s="11">
        <v>19527.721640000003</v>
      </c>
      <c r="NK40" s="11">
        <v>17072.152600000001</v>
      </c>
      <c r="NL40" s="11">
        <v>6625.3202699999983</v>
      </c>
      <c r="NM40" s="11">
        <v>11544.155549999994</v>
      </c>
      <c r="NN40" s="11">
        <v>10486.126829999996</v>
      </c>
      <c r="NO40" s="11">
        <v>14299.50792</v>
      </c>
      <c r="NP40" s="11">
        <v>11818.599979999995</v>
      </c>
      <c r="NQ40" s="11">
        <v>13246.602610000004</v>
      </c>
      <c r="NR40" s="11">
        <v>18860.986870000012</v>
      </c>
      <c r="NS40" s="11">
        <v>21152.765009999999</v>
      </c>
      <c r="NT40" s="11">
        <v>36404.776639999989</v>
      </c>
      <c r="NU40" s="11">
        <v>14105.276179999997</v>
      </c>
      <c r="NV40" s="45">
        <v>14420.653829999994</v>
      </c>
      <c r="NW40" s="63">
        <v>20451.988760000007</v>
      </c>
      <c r="NX40" s="67">
        <v>9699.7534799999939</v>
      </c>
      <c r="NY40" s="67">
        <v>17464.999539999997</v>
      </c>
      <c r="NZ40" s="67">
        <v>12107.405849999992</v>
      </c>
      <c r="OA40" s="67">
        <v>12515.1214</v>
      </c>
      <c r="OB40" s="67">
        <v>11879.82512</v>
      </c>
      <c r="OC40" s="67">
        <v>10867.241820000001</v>
      </c>
      <c r="OD40" s="67">
        <v>9997.4230499999994</v>
      </c>
      <c r="OE40" s="67">
        <v>11201.78636</v>
      </c>
      <c r="OF40" s="67">
        <v>18092.315770000005</v>
      </c>
      <c r="OG40" s="67">
        <v>10982.332410000003</v>
      </c>
      <c r="OH40" s="68">
        <v>13077.11875</v>
      </c>
      <c r="OI40" s="88">
        <v>15236.067389999997</v>
      </c>
      <c r="OJ40" s="89">
        <v>8319.7721300000012</v>
      </c>
      <c r="OK40" s="89">
        <v>9377.9170500000037</v>
      </c>
      <c r="OL40" s="89">
        <v>11244.744059999997</v>
      </c>
      <c r="OM40" s="89">
        <v>7788.8007500000003</v>
      </c>
      <c r="ON40" s="89">
        <v>9568.6877800000002</v>
      </c>
      <c r="OO40" s="89">
        <v>8714.8260000000009</v>
      </c>
      <c r="OP40" s="89">
        <v>10706.40295</v>
      </c>
      <c r="OQ40" s="90">
        <v>11722.383</v>
      </c>
      <c r="OR40" s="90">
        <v>14343.656679999996</v>
      </c>
      <c r="OS40" s="90">
        <v>12343.135</v>
      </c>
      <c r="OT40" s="91">
        <v>11746.560579999999</v>
      </c>
      <c r="OU40" s="90">
        <v>11896.723389999997</v>
      </c>
      <c r="OV40" s="90">
        <v>17469.536629999991</v>
      </c>
      <c r="OW40" s="91">
        <v>12591.580300000003</v>
      </c>
    </row>
    <row r="41" spans="2:413" ht="14.25" thickBot="1" x14ac:dyDescent="0.35">
      <c r="B41" s="20" t="s">
        <v>51</v>
      </c>
      <c r="C41" s="21">
        <f t="shared" ref="C41:AH41" si="0">+SUM(C7:C39)</f>
        <v>5466.1</v>
      </c>
      <c r="D41" s="21">
        <f t="shared" si="0"/>
        <v>7194.9</v>
      </c>
      <c r="E41" s="21">
        <f t="shared" si="0"/>
        <v>8907.6799999999985</v>
      </c>
      <c r="F41" s="21">
        <f t="shared" si="0"/>
        <v>7910.9999999999991</v>
      </c>
      <c r="G41" s="21">
        <f t="shared" si="0"/>
        <v>6413.9299999999994</v>
      </c>
      <c r="H41" s="21">
        <f t="shared" si="0"/>
        <v>4743.12</v>
      </c>
      <c r="I41" s="21">
        <f t="shared" si="0"/>
        <v>4197.99</v>
      </c>
      <c r="J41" s="21">
        <f t="shared" si="0"/>
        <v>3870.5949999999998</v>
      </c>
      <c r="K41" s="21">
        <f t="shared" si="0"/>
        <v>5985.53</v>
      </c>
      <c r="L41" s="21">
        <f t="shared" si="0"/>
        <v>3922.27</v>
      </c>
      <c r="M41" s="21">
        <f t="shared" si="0"/>
        <v>4402.094000000001</v>
      </c>
      <c r="N41" s="21">
        <f t="shared" si="0"/>
        <v>2393.6279999999997</v>
      </c>
      <c r="O41" s="21">
        <f t="shared" si="0"/>
        <v>1769.55</v>
      </c>
      <c r="P41" s="21">
        <f t="shared" si="0"/>
        <v>1553.67</v>
      </c>
      <c r="Q41" s="21">
        <f t="shared" si="0"/>
        <v>1590.26</v>
      </c>
      <c r="R41" s="21">
        <f t="shared" si="0"/>
        <v>1229.2599999999998</v>
      </c>
      <c r="S41" s="21">
        <f t="shared" si="0"/>
        <v>918.58</v>
      </c>
      <c r="T41" s="21">
        <f t="shared" si="0"/>
        <v>1445.81</v>
      </c>
      <c r="U41" s="21">
        <f t="shared" si="0"/>
        <v>1600.88</v>
      </c>
      <c r="V41" s="21">
        <f t="shared" si="0"/>
        <v>674.2600000000001</v>
      </c>
      <c r="W41" s="21">
        <f t="shared" si="0"/>
        <v>655.89</v>
      </c>
      <c r="X41" s="21">
        <f t="shared" si="0"/>
        <v>909.06</v>
      </c>
      <c r="Y41" s="21">
        <f t="shared" si="0"/>
        <v>1695.2980000000002</v>
      </c>
      <c r="Z41" s="21">
        <f t="shared" si="0"/>
        <v>1259.4399999999998</v>
      </c>
      <c r="AA41" s="21">
        <f t="shared" si="0"/>
        <v>3418.24</v>
      </c>
      <c r="AB41" s="21">
        <f t="shared" si="0"/>
        <v>4394</v>
      </c>
      <c r="AC41" s="21">
        <f t="shared" si="0"/>
        <v>2985.9100000000003</v>
      </c>
      <c r="AD41" s="21">
        <f t="shared" si="0"/>
        <v>883.94</v>
      </c>
      <c r="AE41" s="21">
        <f t="shared" si="0"/>
        <v>5101.7599999999993</v>
      </c>
      <c r="AF41" s="21">
        <f t="shared" si="0"/>
        <v>6224.5389999999979</v>
      </c>
      <c r="AG41" s="21">
        <f t="shared" si="0"/>
        <v>2368.23</v>
      </c>
      <c r="AH41" s="21">
        <f t="shared" si="0"/>
        <v>4670.43</v>
      </c>
      <c r="AI41" s="21">
        <f t="shared" ref="AI41:BN41" si="1">+SUM(AI7:AI39)</f>
        <v>1711.6999999999998</v>
      </c>
      <c r="AJ41" s="21">
        <f t="shared" si="1"/>
        <v>1574.6200000000001</v>
      </c>
      <c r="AK41" s="21">
        <f t="shared" si="1"/>
        <v>1887.74</v>
      </c>
      <c r="AL41" s="21">
        <f t="shared" si="1"/>
        <v>1191.27</v>
      </c>
      <c r="AM41" s="21">
        <f t="shared" si="1"/>
        <v>3897.3592771000003</v>
      </c>
      <c r="AN41" s="21">
        <f t="shared" si="1"/>
        <v>4836.9461299999994</v>
      </c>
      <c r="AO41" s="21">
        <f t="shared" si="1"/>
        <v>4731.2157061000007</v>
      </c>
      <c r="AP41" s="21">
        <f t="shared" si="1"/>
        <v>5819.7858999999999</v>
      </c>
      <c r="AQ41" s="21">
        <f t="shared" si="1"/>
        <v>5062.3447000000006</v>
      </c>
      <c r="AR41" s="21">
        <f t="shared" si="1"/>
        <v>5117.6981399999995</v>
      </c>
      <c r="AS41" s="21">
        <f t="shared" si="1"/>
        <v>3658.5722599999999</v>
      </c>
      <c r="AT41" s="21">
        <f t="shared" si="1"/>
        <v>11072.607239999999</v>
      </c>
      <c r="AU41" s="21">
        <f t="shared" si="1"/>
        <v>20287.740030000004</v>
      </c>
      <c r="AV41" s="21">
        <f t="shared" si="1"/>
        <v>21716.345550000002</v>
      </c>
      <c r="AW41" s="21">
        <f t="shared" si="1"/>
        <v>27330.017820000001</v>
      </c>
      <c r="AX41" s="21">
        <f t="shared" si="1"/>
        <v>14046.380417910001</v>
      </c>
      <c r="AY41" s="21">
        <f t="shared" si="1"/>
        <v>23631.703940000003</v>
      </c>
      <c r="AZ41" s="21">
        <f t="shared" si="1"/>
        <v>20687.427759999999</v>
      </c>
      <c r="BA41" s="21">
        <f t="shared" si="1"/>
        <v>21213.194139999996</v>
      </c>
      <c r="BB41" s="21">
        <f t="shared" si="1"/>
        <v>20267.221149999998</v>
      </c>
      <c r="BC41" s="21">
        <f t="shared" si="1"/>
        <v>19927.561050000004</v>
      </c>
      <c r="BD41" s="21">
        <f t="shared" si="1"/>
        <v>23557.883040000001</v>
      </c>
      <c r="BE41" s="21">
        <f t="shared" si="1"/>
        <v>13979.858649999998</v>
      </c>
      <c r="BF41" s="21">
        <f t="shared" si="1"/>
        <v>27453.795069999996</v>
      </c>
      <c r="BG41" s="21">
        <f t="shared" si="1"/>
        <v>34971.023140000012</v>
      </c>
      <c r="BH41" s="21">
        <f t="shared" si="1"/>
        <v>22347.099050000004</v>
      </c>
      <c r="BI41" s="21">
        <f t="shared" si="1"/>
        <v>27198.6518</v>
      </c>
      <c r="BJ41" s="21">
        <f t="shared" si="1"/>
        <v>23570.386649999997</v>
      </c>
      <c r="BK41" s="21">
        <f t="shared" si="1"/>
        <v>25795.632000000005</v>
      </c>
      <c r="BL41" s="21">
        <f t="shared" si="1"/>
        <v>21852.624</v>
      </c>
      <c r="BM41" s="21">
        <f t="shared" si="1"/>
        <v>25985.957000000006</v>
      </c>
      <c r="BN41" s="21">
        <f t="shared" si="1"/>
        <v>25828.854000000007</v>
      </c>
      <c r="BO41" s="21">
        <f t="shared" ref="BO41" si="2">+SUM(BO7:BO39)</f>
        <v>26605.311999999998</v>
      </c>
      <c r="BP41" s="21">
        <f t="shared" ref="BP41:EA41" si="3">+SUM(BP7:BP39)</f>
        <v>28069.84499999999</v>
      </c>
      <c r="BQ41" s="21">
        <f t="shared" si="3"/>
        <v>25568.724000000006</v>
      </c>
      <c r="BR41" s="21">
        <f t="shared" si="3"/>
        <v>25472.133999999995</v>
      </c>
      <c r="BS41" s="21">
        <f t="shared" si="3"/>
        <v>26832.288000000008</v>
      </c>
      <c r="BT41" s="21">
        <f t="shared" si="3"/>
        <v>24845.012999999999</v>
      </c>
      <c r="BU41" s="21">
        <f t="shared" si="3"/>
        <v>21691.895</v>
      </c>
      <c r="BV41" s="21">
        <f t="shared" si="3"/>
        <v>17863.150000000005</v>
      </c>
      <c r="BW41" s="21">
        <f t="shared" si="3"/>
        <v>21459.983999999997</v>
      </c>
      <c r="BX41" s="21">
        <f t="shared" si="3"/>
        <v>20316.686999999998</v>
      </c>
      <c r="BY41" s="21">
        <f t="shared" si="3"/>
        <v>21009.187000000002</v>
      </c>
      <c r="BZ41" s="21">
        <f t="shared" si="3"/>
        <v>26090.644000000008</v>
      </c>
      <c r="CA41" s="21">
        <f t="shared" si="3"/>
        <v>23802.618000000002</v>
      </c>
      <c r="CB41" s="21">
        <f t="shared" si="3"/>
        <v>27050.810999999998</v>
      </c>
      <c r="CC41" s="21">
        <f t="shared" si="3"/>
        <v>25297.854999999996</v>
      </c>
      <c r="CD41" s="21">
        <f t="shared" si="3"/>
        <v>24596.464</v>
      </c>
      <c r="CE41" s="21">
        <f t="shared" si="3"/>
        <v>24936.121000000003</v>
      </c>
      <c r="CF41" s="21">
        <f t="shared" si="3"/>
        <v>30964.881999999998</v>
      </c>
      <c r="CG41" s="21">
        <f t="shared" si="3"/>
        <v>29311.656000000003</v>
      </c>
      <c r="CH41" s="21">
        <f t="shared" si="3"/>
        <v>25738.494000000002</v>
      </c>
      <c r="CI41" s="21">
        <f t="shared" si="3"/>
        <v>9992.5370000000021</v>
      </c>
      <c r="CJ41" s="21">
        <f t="shared" si="3"/>
        <v>11679.068400000002</v>
      </c>
      <c r="CK41" s="21">
        <f t="shared" si="3"/>
        <v>15337.3436</v>
      </c>
      <c r="CL41" s="21">
        <f t="shared" si="3"/>
        <v>13022.549800000001</v>
      </c>
      <c r="CM41" s="21">
        <f t="shared" si="3"/>
        <v>8871.2537999999968</v>
      </c>
      <c r="CN41" s="21">
        <f t="shared" si="3"/>
        <v>9220.8894000000018</v>
      </c>
      <c r="CO41" s="21">
        <f t="shared" si="3"/>
        <v>11582.957199999995</v>
      </c>
      <c r="CP41" s="21">
        <f t="shared" si="3"/>
        <v>9977.5915000000005</v>
      </c>
      <c r="CQ41" s="21">
        <f t="shared" si="3"/>
        <v>12885.690600000002</v>
      </c>
      <c r="CR41" s="21">
        <f t="shared" si="3"/>
        <v>10143.641100000001</v>
      </c>
      <c r="CS41" s="21">
        <f t="shared" si="3"/>
        <v>17409.621199999998</v>
      </c>
      <c r="CT41" s="21">
        <f t="shared" si="3"/>
        <v>18180.193599999999</v>
      </c>
      <c r="CU41" s="21">
        <f t="shared" si="3"/>
        <v>27346.800999999989</v>
      </c>
      <c r="CV41" s="21">
        <f t="shared" si="3"/>
        <v>19106.676000000003</v>
      </c>
      <c r="CW41" s="21">
        <f t="shared" si="3"/>
        <v>30585.123</v>
      </c>
      <c r="CX41" s="21">
        <f t="shared" si="3"/>
        <v>34618.762000000002</v>
      </c>
      <c r="CY41" s="21">
        <f t="shared" si="3"/>
        <v>28377.108999999993</v>
      </c>
      <c r="CZ41" s="21">
        <f t="shared" si="3"/>
        <v>31970.377000000008</v>
      </c>
      <c r="DA41" s="21">
        <f t="shared" si="3"/>
        <v>31330.268999999997</v>
      </c>
      <c r="DB41" s="21">
        <f t="shared" si="3"/>
        <v>28881.33</v>
      </c>
      <c r="DC41" s="21">
        <f t="shared" si="3"/>
        <v>31830.989999999998</v>
      </c>
      <c r="DD41" s="21">
        <f t="shared" si="3"/>
        <v>32087.244999999999</v>
      </c>
      <c r="DE41" s="21">
        <f t="shared" si="3"/>
        <v>36167.048999999992</v>
      </c>
      <c r="DF41" s="21">
        <f t="shared" si="3"/>
        <v>40288.866999999998</v>
      </c>
      <c r="DG41" s="21">
        <f t="shared" si="3"/>
        <v>35097.213000000011</v>
      </c>
      <c r="DH41" s="21">
        <f t="shared" si="3"/>
        <v>27065.414000000004</v>
      </c>
      <c r="DI41" s="21">
        <f t="shared" si="3"/>
        <v>26631.433999999994</v>
      </c>
      <c r="DJ41" s="21">
        <f t="shared" si="3"/>
        <v>19470.589</v>
      </c>
      <c r="DK41" s="21">
        <f t="shared" si="3"/>
        <v>22537.615999999998</v>
      </c>
      <c r="DL41" s="21">
        <f t="shared" si="3"/>
        <v>23155.786000000004</v>
      </c>
      <c r="DM41" s="21">
        <f t="shared" si="3"/>
        <v>31787.116999999998</v>
      </c>
      <c r="DN41" s="21">
        <f t="shared" si="3"/>
        <v>29718.960999999996</v>
      </c>
      <c r="DO41" s="21">
        <f t="shared" si="3"/>
        <v>24323.475000000002</v>
      </c>
      <c r="DP41" s="21">
        <f t="shared" si="3"/>
        <v>25192.458999999995</v>
      </c>
      <c r="DQ41" s="21">
        <f t="shared" si="3"/>
        <v>33666.900000000009</v>
      </c>
      <c r="DR41" s="21">
        <f t="shared" si="3"/>
        <v>26616.878000000008</v>
      </c>
      <c r="DS41" s="21">
        <f t="shared" si="3"/>
        <v>33226.994999999995</v>
      </c>
      <c r="DT41" s="21">
        <f t="shared" si="3"/>
        <v>18417.946</v>
      </c>
      <c r="DU41" s="21">
        <f t="shared" si="3"/>
        <v>18242.511999999999</v>
      </c>
      <c r="DV41" s="21">
        <f t="shared" si="3"/>
        <v>18169.712</v>
      </c>
      <c r="DW41" s="21">
        <f t="shared" si="3"/>
        <v>21687.788000000008</v>
      </c>
      <c r="DX41" s="21">
        <f t="shared" si="3"/>
        <v>25832.305000000008</v>
      </c>
      <c r="DY41" s="21">
        <f t="shared" si="3"/>
        <v>20109.399999999994</v>
      </c>
      <c r="DZ41" s="21">
        <f t="shared" si="3"/>
        <v>23435.440999999995</v>
      </c>
      <c r="EA41" s="21">
        <f t="shared" si="3"/>
        <v>16145.177000000001</v>
      </c>
      <c r="EB41" s="21">
        <f t="shared" ref="EB41:GM41" si="4">+SUM(EB7:EB39)</f>
        <v>21087.866999999998</v>
      </c>
      <c r="EC41" s="21">
        <f t="shared" si="4"/>
        <v>52026.180000000022</v>
      </c>
      <c r="ED41" s="21">
        <f t="shared" si="4"/>
        <v>21311.322</v>
      </c>
      <c r="EE41" s="21">
        <f t="shared" si="4"/>
        <v>29249.432000000001</v>
      </c>
      <c r="EF41" s="21">
        <f t="shared" si="4"/>
        <v>29957.976999999999</v>
      </c>
      <c r="EG41" s="21">
        <f t="shared" si="4"/>
        <v>25182.851999999995</v>
      </c>
      <c r="EH41" s="21">
        <f t="shared" si="4"/>
        <v>22236.985000000001</v>
      </c>
      <c r="EI41" s="21">
        <f t="shared" si="4"/>
        <v>22073.744999999988</v>
      </c>
      <c r="EJ41" s="21">
        <f t="shared" si="4"/>
        <v>26443.18</v>
      </c>
      <c r="EK41" s="21">
        <f t="shared" si="4"/>
        <v>27074.102999999999</v>
      </c>
      <c r="EL41" s="21">
        <f t="shared" si="4"/>
        <v>21106.427999999993</v>
      </c>
      <c r="EM41" s="21">
        <f t="shared" si="4"/>
        <v>26710.737000000001</v>
      </c>
      <c r="EN41" s="21">
        <f t="shared" si="4"/>
        <v>24169.07399999999</v>
      </c>
      <c r="EO41" s="21">
        <f t="shared" si="4"/>
        <v>28493.264999999999</v>
      </c>
      <c r="EP41" s="21">
        <f t="shared" si="4"/>
        <v>30063.203000000001</v>
      </c>
      <c r="EQ41" s="21">
        <f t="shared" si="4"/>
        <v>23121.651000000002</v>
      </c>
      <c r="ER41" s="21">
        <f t="shared" si="4"/>
        <v>23906.403000000006</v>
      </c>
      <c r="ES41" s="21">
        <f t="shared" si="4"/>
        <v>21762.932999999997</v>
      </c>
      <c r="ET41" s="21">
        <f t="shared" si="4"/>
        <v>14780.543</v>
      </c>
      <c r="EU41" s="21">
        <f t="shared" si="4"/>
        <v>14223.060999999996</v>
      </c>
      <c r="EV41" s="21">
        <f t="shared" si="4"/>
        <v>12182.565999999999</v>
      </c>
      <c r="EW41" s="21">
        <f t="shared" si="4"/>
        <v>16036.315000000001</v>
      </c>
      <c r="EX41" s="21">
        <f t="shared" si="4"/>
        <v>20153.428</v>
      </c>
      <c r="EY41" s="21">
        <f t="shared" si="4"/>
        <v>27247.608</v>
      </c>
      <c r="EZ41" s="21">
        <f t="shared" si="4"/>
        <v>35234.152999999991</v>
      </c>
      <c r="FA41" s="21">
        <f t="shared" si="4"/>
        <v>38002.949000000022</v>
      </c>
      <c r="FB41" s="21">
        <f t="shared" si="4"/>
        <v>42737.039000000004</v>
      </c>
      <c r="FC41" s="21">
        <f t="shared" si="4"/>
        <v>32336.703000000005</v>
      </c>
      <c r="FD41" s="21">
        <f t="shared" si="4"/>
        <v>36931.712999999996</v>
      </c>
      <c r="FE41" s="21">
        <f t="shared" si="4"/>
        <v>32982.747999999992</v>
      </c>
      <c r="FF41" s="21">
        <f t="shared" si="4"/>
        <v>37631.14899999999</v>
      </c>
      <c r="FG41" s="21">
        <f t="shared" si="4"/>
        <v>36783.121999999996</v>
      </c>
      <c r="FH41" s="21">
        <f t="shared" si="4"/>
        <v>36251.743000000002</v>
      </c>
      <c r="FI41" s="21">
        <f t="shared" si="4"/>
        <v>45476.451999999976</v>
      </c>
      <c r="FJ41" s="21">
        <f t="shared" si="4"/>
        <v>49534.021000000001</v>
      </c>
      <c r="FK41" s="21">
        <f t="shared" si="4"/>
        <v>54296.787999999986</v>
      </c>
      <c r="FL41" s="21">
        <f t="shared" si="4"/>
        <v>58903.214999999982</v>
      </c>
      <c r="FM41" s="21">
        <f t="shared" si="4"/>
        <v>64654.158999999985</v>
      </c>
      <c r="FN41" s="21">
        <f t="shared" si="4"/>
        <v>57799.837999999996</v>
      </c>
      <c r="FO41" s="21">
        <f t="shared" si="4"/>
        <v>63552.329999999987</v>
      </c>
      <c r="FP41" s="21">
        <f t="shared" si="4"/>
        <v>48413.365999999987</v>
      </c>
      <c r="FQ41" s="21">
        <f t="shared" si="4"/>
        <v>46553.031000000003</v>
      </c>
      <c r="FR41" s="21">
        <f t="shared" si="4"/>
        <v>41968.174999999996</v>
      </c>
      <c r="FS41" s="21">
        <f t="shared" si="4"/>
        <v>45499.853000000003</v>
      </c>
      <c r="FT41" s="21">
        <f t="shared" si="4"/>
        <v>40776.593000000023</v>
      </c>
      <c r="FU41" s="21">
        <f t="shared" si="4"/>
        <v>45596.210999999996</v>
      </c>
      <c r="FV41" s="21">
        <f t="shared" si="4"/>
        <v>47150.579000000005</v>
      </c>
      <c r="FW41" s="21">
        <f t="shared" si="4"/>
        <v>57540.457999999999</v>
      </c>
      <c r="FX41" s="21">
        <f t="shared" si="4"/>
        <v>59017.628000000019</v>
      </c>
      <c r="FY41" s="21">
        <f t="shared" si="4"/>
        <v>68433.113999999987</v>
      </c>
      <c r="FZ41" s="21">
        <f t="shared" si="4"/>
        <v>59792.009999999973</v>
      </c>
      <c r="GA41" s="21">
        <f t="shared" si="4"/>
        <v>45903.315999999999</v>
      </c>
      <c r="GB41" s="21">
        <f t="shared" si="4"/>
        <v>66251.386999999973</v>
      </c>
      <c r="GC41" s="21">
        <f t="shared" si="4"/>
        <v>65348.662000000004</v>
      </c>
      <c r="GD41" s="21">
        <f t="shared" si="4"/>
        <v>59282.405999999981</v>
      </c>
      <c r="GE41" s="21">
        <f t="shared" si="4"/>
        <v>60954.405999999995</v>
      </c>
      <c r="GF41" s="21">
        <f t="shared" si="4"/>
        <v>59389.140000000007</v>
      </c>
      <c r="GG41" s="21">
        <f t="shared" si="4"/>
        <v>50875.197</v>
      </c>
      <c r="GH41" s="21">
        <f t="shared" si="4"/>
        <v>61607.168000000012</v>
      </c>
      <c r="GI41" s="21">
        <f t="shared" si="4"/>
        <v>73796.419000000009</v>
      </c>
      <c r="GJ41" s="21">
        <f t="shared" si="4"/>
        <v>82775.188999999969</v>
      </c>
      <c r="GK41" s="21">
        <f t="shared" si="4"/>
        <v>90922.362000000023</v>
      </c>
      <c r="GL41" s="21">
        <f t="shared" si="4"/>
        <v>81013.298999999985</v>
      </c>
      <c r="GM41" s="21">
        <f t="shared" si="4"/>
        <v>89295.541000000027</v>
      </c>
      <c r="GN41" s="21">
        <f t="shared" ref="GN41:IY41" si="5">+SUM(GN7:GN39)</f>
        <v>76957.905000000013</v>
      </c>
      <c r="GO41" s="21">
        <f t="shared" si="5"/>
        <v>67950.326000000015</v>
      </c>
      <c r="GP41" s="21">
        <f t="shared" si="5"/>
        <v>34106.491999999991</v>
      </c>
      <c r="GQ41" s="21">
        <f t="shared" si="5"/>
        <v>37832.509999999995</v>
      </c>
      <c r="GR41" s="21">
        <f t="shared" si="5"/>
        <v>31584.045000000006</v>
      </c>
      <c r="GS41" s="21">
        <f t="shared" si="5"/>
        <v>41832.265999999996</v>
      </c>
      <c r="GT41" s="21">
        <f t="shared" si="5"/>
        <v>48642.118999999999</v>
      </c>
      <c r="GU41" s="21">
        <f t="shared" si="5"/>
        <v>65096.395000000004</v>
      </c>
      <c r="GV41" s="21">
        <f t="shared" si="5"/>
        <v>85018.072</v>
      </c>
      <c r="GW41" s="21">
        <f t="shared" si="5"/>
        <v>52125.162999999993</v>
      </c>
      <c r="GX41" s="21">
        <f t="shared" si="5"/>
        <v>119234.03400000001</v>
      </c>
      <c r="GY41" s="21">
        <f t="shared" si="5"/>
        <v>104866.75299999998</v>
      </c>
      <c r="GZ41" s="21">
        <f t="shared" si="5"/>
        <v>78896.671999999977</v>
      </c>
      <c r="HA41" s="21">
        <f t="shared" si="5"/>
        <v>60029.137000000002</v>
      </c>
      <c r="HB41" s="21">
        <f t="shared" si="5"/>
        <v>78403.385999999999</v>
      </c>
      <c r="HC41" s="21">
        <f t="shared" si="5"/>
        <v>101976.12400000001</v>
      </c>
      <c r="HD41" s="21">
        <f t="shared" si="5"/>
        <v>80537.384999999995</v>
      </c>
      <c r="HE41" s="21">
        <f t="shared" si="5"/>
        <v>95487.086000000039</v>
      </c>
      <c r="HF41" s="21">
        <f t="shared" si="5"/>
        <v>78010.208999999988</v>
      </c>
      <c r="HG41" s="21">
        <f t="shared" si="5"/>
        <v>74068.828000000009</v>
      </c>
      <c r="HH41" s="21">
        <f t="shared" si="5"/>
        <v>85390.402999999991</v>
      </c>
      <c r="HI41" s="21">
        <f t="shared" si="5"/>
        <v>152722.05700000003</v>
      </c>
      <c r="HJ41" s="21">
        <f t="shared" si="5"/>
        <v>78522.003999999972</v>
      </c>
      <c r="HK41" s="21">
        <f t="shared" si="5"/>
        <v>50917.765999999996</v>
      </c>
      <c r="HL41" s="21">
        <f t="shared" si="5"/>
        <v>55085.883640000007</v>
      </c>
      <c r="HM41" s="21">
        <f t="shared" si="5"/>
        <v>57513.909170000014</v>
      </c>
      <c r="HN41" s="21">
        <f t="shared" si="5"/>
        <v>51230.086889999999</v>
      </c>
      <c r="HO41" s="21">
        <f t="shared" si="5"/>
        <v>65389.160049999999</v>
      </c>
      <c r="HP41" s="21">
        <f t="shared" si="5"/>
        <v>64503.331579999991</v>
      </c>
      <c r="HQ41" s="21">
        <f t="shared" si="5"/>
        <v>58619.311659999999</v>
      </c>
      <c r="HR41" s="21">
        <f t="shared" si="5"/>
        <v>57209.719149999997</v>
      </c>
      <c r="HS41" s="21">
        <f t="shared" si="5"/>
        <v>57596.868730000002</v>
      </c>
      <c r="HT41" s="21">
        <f t="shared" si="5"/>
        <v>74165.590949999998</v>
      </c>
      <c r="HU41" s="21">
        <f t="shared" si="5"/>
        <v>85146.992430000013</v>
      </c>
      <c r="HV41" s="21">
        <f t="shared" si="5"/>
        <v>79206.15327000001</v>
      </c>
      <c r="HW41" s="21">
        <f t="shared" si="5"/>
        <v>68030.289999999994</v>
      </c>
      <c r="HX41" s="21">
        <f t="shared" si="5"/>
        <v>64836.029999999992</v>
      </c>
      <c r="HY41" s="21">
        <f t="shared" si="5"/>
        <v>68589.06</v>
      </c>
      <c r="HZ41" s="21">
        <f t="shared" si="5"/>
        <v>54203.389999999992</v>
      </c>
      <c r="IA41" s="21">
        <f t="shared" si="5"/>
        <v>63282.140000000014</v>
      </c>
      <c r="IB41" s="21">
        <f t="shared" si="5"/>
        <v>56174.149999999987</v>
      </c>
      <c r="IC41" s="21">
        <f t="shared" si="5"/>
        <v>84378.260000000024</v>
      </c>
      <c r="ID41" s="21">
        <f t="shared" si="5"/>
        <v>100656.36000000002</v>
      </c>
      <c r="IE41" s="21">
        <f t="shared" si="5"/>
        <v>110714.78</v>
      </c>
      <c r="IF41" s="21">
        <f t="shared" si="5"/>
        <v>130098.96</v>
      </c>
      <c r="IG41" s="21">
        <f t="shared" si="5"/>
        <v>125097.46000000002</v>
      </c>
      <c r="IH41" s="21">
        <f t="shared" si="5"/>
        <v>131292.53999999998</v>
      </c>
      <c r="II41" s="21">
        <f t="shared" si="5"/>
        <v>135137.68278999999</v>
      </c>
      <c r="IJ41" s="21">
        <f t="shared" si="5"/>
        <v>104079.32049000001</v>
      </c>
      <c r="IK41" s="21">
        <f t="shared" si="5"/>
        <v>95160.719209999981</v>
      </c>
      <c r="IL41" s="21">
        <f t="shared" si="5"/>
        <v>116614.97058000001</v>
      </c>
      <c r="IM41" s="21">
        <f t="shared" si="5"/>
        <v>123598.28543</v>
      </c>
      <c r="IN41" s="21">
        <f t="shared" si="5"/>
        <v>148285.00500999999</v>
      </c>
      <c r="IO41" s="21">
        <f t="shared" si="5"/>
        <v>140066.82038000005</v>
      </c>
      <c r="IP41" s="21">
        <f t="shared" si="5"/>
        <v>168925.94151000003</v>
      </c>
      <c r="IQ41" s="21">
        <f t="shared" si="5"/>
        <v>175710.61773000003</v>
      </c>
      <c r="IR41" s="21">
        <f t="shared" si="5"/>
        <v>197908.09643000003</v>
      </c>
      <c r="IS41" s="21">
        <f t="shared" si="5"/>
        <v>199615.85330999998</v>
      </c>
      <c r="IT41" s="21">
        <f t="shared" si="5"/>
        <v>153550.19078000003</v>
      </c>
      <c r="IU41" s="21">
        <f t="shared" si="5"/>
        <v>154456.06097999995</v>
      </c>
      <c r="IV41" s="21">
        <f t="shared" si="5"/>
        <v>134579.02327000001</v>
      </c>
      <c r="IW41" s="21">
        <f t="shared" si="5"/>
        <v>154181.49211999998</v>
      </c>
      <c r="IX41" s="21">
        <f t="shared" si="5"/>
        <v>134081.55316999997</v>
      </c>
      <c r="IY41" s="21">
        <f t="shared" si="5"/>
        <v>110817.08186000001</v>
      </c>
      <c r="IZ41" s="21">
        <f t="shared" ref="IZ41:KZ41" si="6">+SUM(IZ7:IZ39)</f>
        <v>113438.49887000001</v>
      </c>
      <c r="JA41" s="21">
        <f t="shared" si="6"/>
        <v>130382.84638999999</v>
      </c>
      <c r="JB41" s="21">
        <f t="shared" si="6"/>
        <v>124969.12855000004</v>
      </c>
      <c r="JC41" s="21">
        <f t="shared" si="6"/>
        <v>141161.87157999998</v>
      </c>
      <c r="JD41" s="21">
        <f t="shared" si="6"/>
        <v>138167.60472</v>
      </c>
      <c r="JE41" s="21">
        <f t="shared" si="6"/>
        <v>137609.24617</v>
      </c>
      <c r="JF41" s="21">
        <f t="shared" si="6"/>
        <v>121282.17446000001</v>
      </c>
      <c r="JG41" s="21">
        <f t="shared" si="6"/>
        <v>121529.04965000002</v>
      </c>
      <c r="JH41" s="21">
        <f t="shared" si="6"/>
        <v>111822.02038</v>
      </c>
      <c r="JI41" s="21">
        <f t="shared" si="6"/>
        <v>104058.22610999999</v>
      </c>
      <c r="JJ41" s="21">
        <f t="shared" si="6"/>
        <v>81317.172729999991</v>
      </c>
      <c r="JK41" s="21">
        <f t="shared" si="6"/>
        <v>110491.55411</v>
      </c>
      <c r="JL41" s="21">
        <f t="shared" si="6"/>
        <v>141707.24728000001</v>
      </c>
      <c r="JM41" s="21">
        <f t="shared" si="6"/>
        <v>145448.32868000001</v>
      </c>
      <c r="JN41" s="21">
        <f t="shared" si="6"/>
        <v>160265.85827000003</v>
      </c>
      <c r="JO41" s="21">
        <f t="shared" si="6"/>
        <v>197213.92666</v>
      </c>
      <c r="JP41" s="21">
        <f t="shared" si="6"/>
        <v>196066.28069999997</v>
      </c>
      <c r="JQ41" s="21">
        <f t="shared" si="6"/>
        <v>185005.30539999995</v>
      </c>
      <c r="JR41" s="21">
        <f t="shared" si="6"/>
        <v>229398.50899999996</v>
      </c>
      <c r="JS41" s="21">
        <f t="shared" si="6"/>
        <v>145530.16473000005</v>
      </c>
      <c r="JT41" s="21">
        <f t="shared" si="6"/>
        <v>153997.90460999997</v>
      </c>
      <c r="JU41" s="21">
        <f t="shared" si="6"/>
        <v>121161.16914999999</v>
      </c>
      <c r="JV41" s="21">
        <f t="shared" si="6"/>
        <v>118273.13383999999</v>
      </c>
      <c r="JW41" s="21">
        <f t="shared" si="6"/>
        <v>141100.29005000001</v>
      </c>
      <c r="JX41" s="21">
        <f t="shared" si="6"/>
        <v>114247.96496999997</v>
      </c>
      <c r="JY41" s="21">
        <f t="shared" si="6"/>
        <v>126889.92883000002</v>
      </c>
      <c r="JZ41" s="21">
        <f t="shared" si="6"/>
        <v>157533</v>
      </c>
      <c r="KA41" s="21">
        <f t="shared" si="6"/>
        <v>147832</v>
      </c>
      <c r="KB41" s="21">
        <f t="shared" si="6"/>
        <v>165189</v>
      </c>
      <c r="KC41" s="21">
        <f t="shared" si="6"/>
        <v>141141.91721999997</v>
      </c>
      <c r="KD41" s="21">
        <f t="shared" si="6"/>
        <v>117041.60827</v>
      </c>
      <c r="KE41" s="21">
        <f t="shared" si="6"/>
        <v>105762.99968999998</v>
      </c>
      <c r="KF41" s="21">
        <f t="shared" si="6"/>
        <v>97254.95070999999</v>
      </c>
      <c r="KG41" s="21">
        <f t="shared" si="6"/>
        <v>93294.188429999995</v>
      </c>
      <c r="KH41" s="21">
        <f t="shared" si="6"/>
        <v>98568.960910000009</v>
      </c>
      <c r="KI41" s="21">
        <f t="shared" si="6"/>
        <v>85993.134380000018</v>
      </c>
      <c r="KJ41" s="21">
        <f t="shared" si="6"/>
        <v>100326.06528999998</v>
      </c>
      <c r="KK41" s="21">
        <f t="shared" si="6"/>
        <v>72463.969499999992</v>
      </c>
      <c r="KL41" s="21">
        <f t="shared" si="6"/>
        <v>90545.782829999996</v>
      </c>
      <c r="KM41" s="21">
        <f t="shared" si="6"/>
        <v>87452.83365000003</v>
      </c>
      <c r="KN41" s="21">
        <f t="shared" si="6"/>
        <v>121858.06802000002</v>
      </c>
      <c r="KO41" s="21">
        <f t="shared" si="6"/>
        <v>78103.684000000008</v>
      </c>
      <c r="KP41" s="21">
        <f t="shared" si="6"/>
        <v>92514.874609999999</v>
      </c>
      <c r="KQ41" s="21">
        <f>+SUM(KQ7:KQ39)</f>
        <v>64928.296709999995</v>
      </c>
      <c r="KR41" s="21">
        <f t="shared" si="6"/>
        <v>56968.773840000009</v>
      </c>
      <c r="KS41" s="21">
        <f t="shared" si="6"/>
        <v>68850.858890000003</v>
      </c>
      <c r="KT41" s="21">
        <f t="shared" si="6"/>
        <v>78503.307609999989</v>
      </c>
      <c r="KU41" s="21">
        <f t="shared" si="6"/>
        <v>71143.016990000004</v>
      </c>
      <c r="KV41" s="21">
        <f t="shared" si="6"/>
        <v>49349.034050000002</v>
      </c>
      <c r="KW41" s="21">
        <f t="shared" si="6"/>
        <v>62340.384770000004</v>
      </c>
      <c r="KX41" s="21">
        <f t="shared" si="6"/>
        <v>68095.726259999996</v>
      </c>
      <c r="KY41" s="21">
        <f t="shared" si="6"/>
        <v>82551.010770000008</v>
      </c>
      <c r="KZ41" s="21">
        <f t="shared" si="6"/>
        <v>69642.644019999992</v>
      </c>
      <c r="LA41" s="21">
        <f t="shared" ref="LA41:LB41" si="7">+SUM(LA7:LA39)</f>
        <v>77288.09431</v>
      </c>
      <c r="LB41" s="21">
        <f t="shared" si="7"/>
        <v>89278.433759999985</v>
      </c>
      <c r="LC41" s="22">
        <f>+SUM(LC7:LC39)</f>
        <v>67647.808514999997</v>
      </c>
      <c r="LD41" s="22">
        <f t="shared" ref="LD41:LE41" si="8">+SUM(LD7:LD39)</f>
        <v>53642.919057000006</v>
      </c>
      <c r="LE41" s="22">
        <f t="shared" si="8"/>
        <v>59388.935075000009</v>
      </c>
      <c r="LF41" s="22">
        <f t="shared" ref="LF41:LG41" si="9">+SUM(LF7:LF39)</f>
        <v>46684.370714000004</v>
      </c>
      <c r="LG41" s="22">
        <f t="shared" si="9"/>
        <v>49337.699241000002</v>
      </c>
      <c r="LH41" s="22">
        <f t="shared" ref="LH41:LJ41" si="10">+SUM(LH7:LH39)</f>
        <v>57362.904527999999</v>
      </c>
      <c r="LI41" s="22">
        <f t="shared" si="10"/>
        <v>64401.676248000003</v>
      </c>
      <c r="LJ41" s="22">
        <f t="shared" si="10"/>
        <v>68987.485746000006</v>
      </c>
      <c r="LK41" s="22">
        <f t="shared" ref="LK41:LL41" si="11">+SUM(LK7:LK39)</f>
        <v>74467.695989</v>
      </c>
      <c r="LL41" s="22">
        <f t="shared" si="11"/>
        <v>82937.869890000002</v>
      </c>
      <c r="LM41" s="22">
        <f t="shared" ref="LM41" si="12">+SUM(LM7:LM39)</f>
        <v>82215.927786</v>
      </c>
      <c r="LN41" s="22">
        <f>SUM(LN7:LN39)</f>
        <v>69294.264053999999</v>
      </c>
      <c r="LO41" s="21">
        <f>SUM(LO7:LO40)</f>
        <v>71684.410189999995</v>
      </c>
      <c r="LP41" s="21">
        <f>SUM(LP7:LP40)</f>
        <v>62940.16219000001</v>
      </c>
      <c r="LQ41" s="21">
        <f t="shared" ref="LQ41:LU41" si="13">SUM(LQ7:LQ40)</f>
        <v>71915.318540000007</v>
      </c>
      <c r="LR41" s="21">
        <f t="shared" si="13"/>
        <v>68739.840229999987</v>
      </c>
      <c r="LS41" s="21">
        <f t="shared" si="13"/>
        <v>71570.333740000002</v>
      </c>
      <c r="LT41" s="21">
        <f t="shared" si="13"/>
        <v>71157.504140000005</v>
      </c>
      <c r="LU41" s="21">
        <f t="shared" si="13"/>
        <v>82977.33778999999</v>
      </c>
      <c r="LV41" s="21">
        <f>SUM(LV7:LV40)</f>
        <v>82742.175700000007</v>
      </c>
      <c r="LW41" s="21">
        <f t="shared" ref="LW41:LZ41" si="14">SUM(LW7:LW40)</f>
        <v>86790.454249999995</v>
      </c>
      <c r="LX41" s="21">
        <f>SUM(LX7:LX40)</f>
        <v>111809.55771999998</v>
      </c>
      <c r="LY41" s="21">
        <f>SUM(LY7:LY40)</f>
        <v>119998.48059000001</v>
      </c>
      <c r="LZ41" s="21">
        <f t="shared" si="14"/>
        <v>105373.76867999999</v>
      </c>
      <c r="MA41" s="21">
        <f>SUM(MA7:MA40)</f>
        <v>77366.090460000007</v>
      </c>
      <c r="MB41" s="21">
        <f t="shared" ref="MB41:MW41" si="15">SUM(MB7:MB40)</f>
        <v>72130.191630000001</v>
      </c>
      <c r="MC41" s="21">
        <f t="shared" si="15"/>
        <v>61528.389299999995</v>
      </c>
      <c r="MD41" s="21">
        <f t="shared" si="15"/>
        <v>51472.19197</v>
      </c>
      <c r="ME41" s="21">
        <f t="shared" si="15"/>
        <v>48577.829189999997</v>
      </c>
      <c r="MF41" s="21">
        <f t="shared" si="15"/>
        <v>49724.973150000013</v>
      </c>
      <c r="MG41" s="21">
        <f t="shared" si="15"/>
        <v>61674.390539999986</v>
      </c>
      <c r="MH41" s="21">
        <f t="shared" si="15"/>
        <v>75579.523419999998</v>
      </c>
      <c r="MI41" s="21">
        <f t="shared" si="15"/>
        <v>78832.482820000005</v>
      </c>
      <c r="MJ41" s="21">
        <f t="shared" si="15"/>
        <v>117909.46176999999</v>
      </c>
      <c r="MK41" s="21">
        <f t="shared" si="15"/>
        <v>114987.73327</v>
      </c>
      <c r="ML41" s="21">
        <f t="shared" si="15"/>
        <v>118211.31733999998</v>
      </c>
      <c r="MM41" s="21">
        <f t="shared" si="15"/>
        <v>107588.01212999999</v>
      </c>
      <c r="MN41" s="21">
        <f t="shared" si="15"/>
        <v>92278.712930000023</v>
      </c>
      <c r="MO41" s="21">
        <f t="shared" si="15"/>
        <v>74697.300700000007</v>
      </c>
      <c r="MP41" s="21">
        <f t="shared" si="15"/>
        <v>64066.112580000001</v>
      </c>
      <c r="MQ41" s="21">
        <f t="shared" si="15"/>
        <v>66774.419009999998</v>
      </c>
      <c r="MR41" s="21">
        <f t="shared" si="15"/>
        <v>65850.949730000022</v>
      </c>
      <c r="MS41" s="21">
        <f t="shared" si="15"/>
        <v>99961.088889999985</v>
      </c>
      <c r="MT41" s="21">
        <f t="shared" si="15"/>
        <v>102008.31393</v>
      </c>
      <c r="MU41" s="21">
        <f t="shared" si="15"/>
        <v>117394.43228999998</v>
      </c>
      <c r="MV41" s="21">
        <f t="shared" si="15"/>
        <v>131477.67777000001</v>
      </c>
      <c r="MW41" s="21">
        <f t="shared" si="15"/>
        <v>130037.47665</v>
      </c>
      <c r="MX41" s="21">
        <f t="shared" ref="MX41:NC41" si="16">SUM(MX7:MX40)</f>
        <v>89129.144039999985</v>
      </c>
      <c r="MY41" s="21">
        <f t="shared" si="16"/>
        <v>136902.34605999998</v>
      </c>
      <c r="MZ41" s="21">
        <f t="shared" si="16"/>
        <v>83745.688609999983</v>
      </c>
      <c r="NA41" s="21">
        <f t="shared" si="16"/>
        <v>98282.364289999983</v>
      </c>
      <c r="NB41" s="21">
        <f t="shared" si="16"/>
        <v>69771.571609999999</v>
      </c>
      <c r="NC41" s="21">
        <f t="shared" si="16"/>
        <v>107075.55305</v>
      </c>
      <c r="ND41" s="21">
        <f t="shared" ref="ND41" si="17">SUM(ND7:ND40)</f>
        <v>76092.593250000005</v>
      </c>
      <c r="NE41" s="21">
        <f t="shared" ref="NE41:NH41" si="18">SUM(NE7:NE40)</f>
        <v>117893.43837000002</v>
      </c>
      <c r="NF41" s="21">
        <f t="shared" si="18"/>
        <v>118810.88341000001</v>
      </c>
      <c r="NG41" s="21">
        <f>SUM(NG7:NG40)</f>
        <v>127024.19542</v>
      </c>
      <c r="NH41" s="21">
        <f t="shared" si="18"/>
        <v>125469.57905999996</v>
      </c>
      <c r="NI41" s="21">
        <f>SUM(NI7:NI40)</f>
        <v>142392.35245000001</v>
      </c>
      <c r="NJ41" s="21">
        <f t="shared" ref="NJ41:NM41" si="19">SUM(NJ7:NJ40)</f>
        <v>139142.08562</v>
      </c>
      <c r="NK41" s="21">
        <f t="shared" si="19"/>
        <v>138845.96631000002</v>
      </c>
      <c r="NL41" s="21">
        <f t="shared" si="19"/>
        <v>120417.70271000001</v>
      </c>
      <c r="NM41" s="21">
        <f t="shared" si="19"/>
        <v>129647.76152999999</v>
      </c>
      <c r="NN41" s="21">
        <f t="shared" ref="NN41:NR41" si="20">SUM(NN7:NN40)</f>
        <v>120509.08333999998</v>
      </c>
      <c r="NO41" s="21">
        <f t="shared" si="20"/>
        <v>133389.65987</v>
      </c>
      <c r="NP41" s="21">
        <f t="shared" si="20"/>
        <v>134361.02648</v>
      </c>
      <c r="NQ41" s="21">
        <f t="shared" si="20"/>
        <v>160101.71257999999</v>
      </c>
      <c r="NR41" s="21">
        <f t="shared" si="20"/>
        <v>136471.96927000006</v>
      </c>
      <c r="NS41" s="21">
        <f t="shared" ref="NS41:NT41" si="21">SUM(NS7:NS40)</f>
        <v>146827.33249</v>
      </c>
      <c r="NT41" s="21">
        <f t="shared" si="21"/>
        <v>186869.53302</v>
      </c>
      <c r="NU41" s="21">
        <f t="shared" ref="NU41:OH41" si="22">SUM(NU7:NU40)</f>
        <v>140419.79320000001</v>
      </c>
      <c r="NV41" s="51">
        <f t="shared" si="22"/>
        <v>128110.64577</v>
      </c>
      <c r="NW41" s="64">
        <f t="shared" si="22"/>
        <v>123111.75475000002</v>
      </c>
      <c r="NX41" s="65">
        <f t="shared" si="22"/>
        <v>125218.30218</v>
      </c>
      <c r="NY41" s="65">
        <f t="shared" si="22"/>
        <v>125099.16304999997</v>
      </c>
      <c r="NZ41" s="65">
        <f t="shared" si="22"/>
        <v>99953.282719999988</v>
      </c>
      <c r="OA41" s="65">
        <f t="shared" si="22"/>
        <v>102457.58914999999</v>
      </c>
      <c r="OB41" s="65">
        <f t="shared" si="22"/>
        <v>90745.571819999997</v>
      </c>
      <c r="OC41" s="65">
        <f t="shared" si="22"/>
        <v>101586.01123</v>
      </c>
      <c r="OD41" s="65">
        <f t="shared" si="22"/>
        <v>97140.738480000029</v>
      </c>
      <c r="OE41" s="65">
        <f t="shared" si="22"/>
        <v>104010.08188999999</v>
      </c>
      <c r="OF41" s="65">
        <f t="shared" si="22"/>
        <v>120662.81122000003</v>
      </c>
      <c r="OG41" s="65">
        <f t="shared" si="22"/>
        <v>115630.74093000001</v>
      </c>
      <c r="OH41" s="66">
        <f t="shared" si="22"/>
        <v>132174.66146000003</v>
      </c>
      <c r="OI41" s="64">
        <f t="shared" ref="OI41:OJ41" si="23">SUM(OI7:OI40)</f>
        <v>125462.70268999999</v>
      </c>
      <c r="OJ41" s="65">
        <f t="shared" si="23"/>
        <v>125677.30808000003</v>
      </c>
      <c r="OK41" s="66">
        <f t="shared" ref="OK41:OL41" si="24">SUM(OK7:OK40)</f>
        <v>107464.86523</v>
      </c>
      <c r="OL41" s="66">
        <f t="shared" si="24"/>
        <v>103782.46816</v>
      </c>
      <c r="OM41" s="66">
        <f t="shared" ref="OM41:ON41" si="25">SUM(OM7:OM40)</f>
        <v>97283.237880000001</v>
      </c>
      <c r="ON41" s="66">
        <f t="shared" si="25"/>
        <v>91159.162909999985</v>
      </c>
      <c r="OO41" s="66">
        <f t="shared" ref="OO41:OP41" si="26">SUM(OO7:OO40)</f>
        <v>115574.72574000001</v>
      </c>
      <c r="OP41" s="66">
        <f t="shared" si="26"/>
        <v>104866.20313000002</v>
      </c>
      <c r="OQ41" s="66">
        <f t="shared" ref="OQ41:OR41" si="27">SUM(OQ7:OQ40)</f>
        <v>115606.05769000002</v>
      </c>
      <c r="OR41" s="65">
        <f t="shared" si="27"/>
        <v>149796.87417</v>
      </c>
      <c r="OS41" s="66">
        <f t="shared" ref="OS41:OV41" si="28">SUM(OS7:OS40)</f>
        <v>145148.88197000002</v>
      </c>
      <c r="OT41" s="66">
        <f t="shared" si="28"/>
        <v>130995.48571000004</v>
      </c>
      <c r="OU41" s="66">
        <f t="shared" si="28"/>
        <v>116367.81736000002</v>
      </c>
      <c r="OV41" s="66">
        <f t="shared" si="28"/>
        <v>136110.39245000001</v>
      </c>
      <c r="OW41" s="66">
        <f t="shared" ref="OW41" si="29">SUM(OW7:OW40)</f>
        <v>112327.90875999999</v>
      </c>
    </row>
    <row r="42" spans="2:413" ht="16.5" thickBot="1" x14ac:dyDescent="0.35">
      <c r="C42" s="12"/>
      <c r="N42" s="13"/>
      <c r="O42" s="12"/>
      <c r="Z42" s="13"/>
      <c r="AA42" s="12"/>
      <c r="AM42" s="12"/>
      <c r="AX42" s="13"/>
      <c r="BK42" s="12"/>
      <c r="BV42" s="13"/>
      <c r="CI42" s="12"/>
      <c r="CT42" s="13"/>
      <c r="DG42" s="12"/>
      <c r="DR42" s="13"/>
      <c r="EE42" s="12"/>
      <c r="EP42" s="13"/>
      <c r="FC42" s="12"/>
      <c r="FN42" s="13"/>
      <c r="GA42" s="12"/>
      <c r="GL42" s="13"/>
      <c r="GY42" s="12"/>
      <c r="HJ42" s="13"/>
      <c r="HW42" s="12"/>
      <c r="IH42" s="13"/>
      <c r="IU42" s="12"/>
      <c r="JF42" s="13"/>
      <c r="JS42" s="12"/>
      <c r="KD42" s="13"/>
      <c r="LJ42" s="17"/>
      <c r="LK42" s="17"/>
      <c r="LL42" s="17"/>
      <c r="LM42" s="18"/>
      <c r="LN42" s="18"/>
      <c r="MC42" s="29"/>
      <c r="MG42" s="17"/>
      <c r="MH42" s="17"/>
      <c r="MI42" s="17"/>
      <c r="MJ42" s="17"/>
      <c r="MU42" s="16"/>
      <c r="MV42" s="17"/>
      <c r="MW42" s="16"/>
      <c r="MX42" s="39"/>
      <c r="MY42" s="42"/>
      <c r="MZ42" s="42"/>
      <c r="NA42" s="42"/>
      <c r="NB42" s="42"/>
      <c r="NC42" s="42"/>
      <c r="ND42" s="42"/>
      <c r="NE42" s="42"/>
      <c r="NF42" s="42"/>
      <c r="NG42" s="42"/>
      <c r="NH42" s="42"/>
      <c r="NI42" s="42"/>
    </row>
    <row r="43" spans="2:413" s="26" customFormat="1" ht="15.75" customHeight="1" thickBot="1" x14ac:dyDescent="0.35">
      <c r="B43" s="25"/>
      <c r="C43" s="75">
        <v>1991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>
        <v>1992</v>
      </c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>
        <v>1993</v>
      </c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>
        <v>1994</v>
      </c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>
        <v>1995</v>
      </c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>
        <v>1996</v>
      </c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>
        <v>1997</v>
      </c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>
        <v>1998</v>
      </c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>
        <v>1999</v>
      </c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>
        <v>2000</v>
      </c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>
        <v>2001</v>
      </c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>
        <v>2002</v>
      </c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>
        <v>2003</v>
      </c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>
        <v>2004</v>
      </c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>
        <v>2005</v>
      </c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>
        <v>2006</v>
      </c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>
        <v>2007</v>
      </c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>
        <v>2008</v>
      </c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>
        <v>2009</v>
      </c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>
        <v>2010</v>
      </c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>
        <v>2011</v>
      </c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>
        <v>2012</v>
      </c>
      <c r="IV43" s="75"/>
      <c r="IW43" s="75"/>
      <c r="IX43" s="75"/>
      <c r="IY43" s="75"/>
      <c r="IZ43" s="75"/>
      <c r="JA43" s="75"/>
      <c r="JB43" s="75"/>
      <c r="JC43" s="75"/>
      <c r="JD43" s="75"/>
      <c r="JE43" s="75"/>
      <c r="JF43" s="75"/>
      <c r="JG43" s="75">
        <v>2013</v>
      </c>
      <c r="JH43" s="75"/>
      <c r="JI43" s="75"/>
      <c r="JJ43" s="75"/>
      <c r="JK43" s="75"/>
      <c r="JL43" s="75"/>
      <c r="JM43" s="75"/>
      <c r="JN43" s="75"/>
      <c r="JO43" s="75"/>
      <c r="JP43" s="75"/>
      <c r="JQ43" s="75"/>
      <c r="JR43" s="75"/>
      <c r="JS43" s="75">
        <v>2014</v>
      </c>
      <c r="JT43" s="75"/>
      <c r="JU43" s="75"/>
      <c r="JV43" s="75"/>
      <c r="JW43" s="75"/>
      <c r="JX43" s="75"/>
      <c r="JY43" s="75"/>
      <c r="JZ43" s="75"/>
      <c r="KA43" s="75"/>
      <c r="KB43" s="75"/>
      <c r="KC43" s="75"/>
      <c r="KD43" s="75"/>
      <c r="KE43" s="75">
        <v>2015</v>
      </c>
      <c r="KF43" s="75"/>
      <c r="KG43" s="75"/>
      <c r="KH43" s="75"/>
      <c r="KI43" s="75"/>
      <c r="KJ43" s="75"/>
      <c r="KK43" s="75"/>
      <c r="KL43" s="75"/>
      <c r="KM43" s="75"/>
      <c r="KN43" s="75"/>
      <c r="KO43" s="75"/>
      <c r="KP43" s="75"/>
      <c r="KQ43" s="75">
        <v>2016</v>
      </c>
      <c r="KR43" s="75"/>
      <c r="KS43" s="75"/>
      <c r="KT43" s="75"/>
      <c r="KU43" s="75"/>
      <c r="KV43" s="75"/>
      <c r="KW43" s="75"/>
      <c r="KX43" s="75"/>
      <c r="KY43" s="75"/>
      <c r="KZ43" s="75"/>
      <c r="LA43" s="75"/>
      <c r="LB43" s="75"/>
      <c r="LC43" s="75">
        <v>2017</v>
      </c>
      <c r="LD43" s="75"/>
      <c r="LE43" s="75"/>
      <c r="LF43" s="75"/>
      <c r="LG43" s="75"/>
      <c r="LH43" s="75"/>
      <c r="LI43" s="75"/>
      <c r="LJ43" s="75"/>
      <c r="LK43" s="75"/>
      <c r="LL43" s="75"/>
      <c r="LM43" s="75"/>
      <c r="LN43" s="76"/>
      <c r="LO43" s="77">
        <v>2018</v>
      </c>
      <c r="LP43" s="78"/>
      <c r="LQ43" s="78"/>
      <c r="LR43" s="78"/>
      <c r="LS43" s="78"/>
      <c r="LT43" s="78"/>
      <c r="LU43" s="78"/>
      <c r="LV43" s="78"/>
      <c r="LW43" s="78"/>
      <c r="LX43" s="78"/>
      <c r="LY43" s="78"/>
      <c r="LZ43" s="79"/>
      <c r="MA43" s="70">
        <v>2019</v>
      </c>
      <c r="MB43" s="72"/>
      <c r="MC43" s="72"/>
      <c r="MD43" s="72"/>
      <c r="ME43" s="72"/>
      <c r="MF43" s="72"/>
      <c r="MG43" s="72"/>
      <c r="MH43" s="72"/>
      <c r="MI43" s="72"/>
      <c r="MJ43" s="72"/>
      <c r="MK43" s="72"/>
      <c r="ML43" s="71"/>
      <c r="MM43" s="70">
        <v>2020</v>
      </c>
      <c r="MN43" s="72"/>
      <c r="MO43" s="72"/>
      <c r="MP43" s="72"/>
      <c r="MQ43" s="72"/>
      <c r="MR43" s="72"/>
      <c r="MS43" s="72"/>
      <c r="MT43" s="72"/>
      <c r="MU43" s="72"/>
      <c r="MV43" s="72"/>
      <c r="MW43" s="72"/>
      <c r="MX43" s="71"/>
      <c r="MY43" s="70">
        <v>2021</v>
      </c>
      <c r="MZ43" s="72"/>
      <c r="NA43" s="72"/>
      <c r="NB43" s="72"/>
      <c r="NC43" s="72"/>
      <c r="ND43" s="72"/>
      <c r="NE43" s="72"/>
      <c r="NF43" s="72"/>
      <c r="NG43" s="72"/>
      <c r="NH43" s="72"/>
      <c r="NI43" s="72"/>
      <c r="NJ43" s="71"/>
      <c r="NK43" s="70">
        <v>2022</v>
      </c>
      <c r="NL43" s="72"/>
      <c r="NM43" s="72"/>
      <c r="NN43" s="72"/>
      <c r="NO43" s="72"/>
      <c r="NP43" s="72"/>
      <c r="NQ43" s="72"/>
      <c r="NR43" s="72"/>
      <c r="NS43" s="72"/>
      <c r="NT43" s="72"/>
      <c r="NU43" s="72"/>
      <c r="NV43" s="72"/>
      <c r="NW43" s="70">
        <v>2023</v>
      </c>
      <c r="NX43" s="72"/>
      <c r="NY43" s="72"/>
      <c r="NZ43" s="72"/>
      <c r="OA43" s="72"/>
      <c r="OB43" s="72"/>
      <c r="OC43" s="72"/>
      <c r="OD43" s="72"/>
      <c r="OE43" s="72"/>
      <c r="OF43" s="72"/>
      <c r="OG43" s="72"/>
      <c r="OH43" s="72"/>
      <c r="OI43" s="70">
        <v>2024</v>
      </c>
      <c r="OJ43" s="72"/>
      <c r="OK43" s="72"/>
      <c r="OL43" s="72"/>
      <c r="OM43" s="72"/>
      <c r="ON43" s="72"/>
      <c r="OO43" s="72"/>
      <c r="OP43" s="72"/>
      <c r="OQ43" s="72"/>
      <c r="OR43" s="72"/>
      <c r="OS43" s="72"/>
      <c r="OT43" s="71"/>
      <c r="OU43" s="70">
        <v>2025</v>
      </c>
      <c r="OV43" s="72"/>
      <c r="OW43" s="71"/>
    </row>
    <row r="44" spans="2:413" ht="14.25" thickBot="1" x14ac:dyDescent="0.35">
      <c r="B44" s="19" t="s">
        <v>25</v>
      </c>
      <c r="C44" s="7" t="s">
        <v>37</v>
      </c>
      <c r="D44" s="7" t="s">
        <v>38</v>
      </c>
      <c r="E44" s="7" t="s">
        <v>39</v>
      </c>
      <c r="F44" s="7" t="s">
        <v>40</v>
      </c>
      <c r="G44" s="7" t="s">
        <v>41</v>
      </c>
      <c r="H44" s="7" t="s">
        <v>42</v>
      </c>
      <c r="I44" s="7" t="s">
        <v>43</v>
      </c>
      <c r="J44" s="7" t="s">
        <v>44</v>
      </c>
      <c r="K44" s="7" t="s">
        <v>45</v>
      </c>
      <c r="L44" s="7" t="s">
        <v>46</v>
      </c>
      <c r="M44" s="7" t="s">
        <v>47</v>
      </c>
      <c r="N44" s="7" t="s">
        <v>48</v>
      </c>
      <c r="O44" s="7" t="s">
        <v>37</v>
      </c>
      <c r="P44" s="7" t="s">
        <v>38</v>
      </c>
      <c r="Q44" s="7" t="s">
        <v>39</v>
      </c>
      <c r="R44" s="7" t="s">
        <v>40</v>
      </c>
      <c r="S44" s="7" t="s">
        <v>41</v>
      </c>
      <c r="T44" s="7" t="s">
        <v>42</v>
      </c>
      <c r="U44" s="7" t="s">
        <v>43</v>
      </c>
      <c r="V44" s="7" t="s">
        <v>44</v>
      </c>
      <c r="W44" s="7" t="s">
        <v>45</v>
      </c>
      <c r="X44" s="7" t="s">
        <v>46</v>
      </c>
      <c r="Y44" s="7" t="s">
        <v>47</v>
      </c>
      <c r="Z44" s="7" t="s">
        <v>48</v>
      </c>
      <c r="AA44" s="7" t="s">
        <v>37</v>
      </c>
      <c r="AB44" s="7" t="s">
        <v>38</v>
      </c>
      <c r="AC44" s="7" t="s">
        <v>39</v>
      </c>
      <c r="AD44" s="7" t="s">
        <v>40</v>
      </c>
      <c r="AE44" s="7" t="s">
        <v>41</v>
      </c>
      <c r="AF44" s="7" t="s">
        <v>42</v>
      </c>
      <c r="AG44" s="7" t="s">
        <v>43</v>
      </c>
      <c r="AH44" s="7" t="s">
        <v>44</v>
      </c>
      <c r="AI44" s="7" t="s">
        <v>45</v>
      </c>
      <c r="AJ44" s="7" t="s">
        <v>46</v>
      </c>
      <c r="AK44" s="7" t="s">
        <v>47</v>
      </c>
      <c r="AL44" s="7" t="s">
        <v>48</v>
      </c>
      <c r="AM44" s="7" t="s">
        <v>37</v>
      </c>
      <c r="AN44" s="7" t="s">
        <v>38</v>
      </c>
      <c r="AO44" s="7" t="s">
        <v>39</v>
      </c>
      <c r="AP44" s="7" t="s">
        <v>40</v>
      </c>
      <c r="AQ44" s="7" t="s">
        <v>41</v>
      </c>
      <c r="AR44" s="7" t="s">
        <v>42</v>
      </c>
      <c r="AS44" s="7" t="s">
        <v>43</v>
      </c>
      <c r="AT44" s="7" t="s">
        <v>44</v>
      </c>
      <c r="AU44" s="7" t="s">
        <v>45</v>
      </c>
      <c r="AV44" s="7" t="s">
        <v>46</v>
      </c>
      <c r="AW44" s="7" t="s">
        <v>47</v>
      </c>
      <c r="AX44" s="7" t="s">
        <v>48</v>
      </c>
      <c r="AY44" s="7" t="s">
        <v>37</v>
      </c>
      <c r="AZ44" s="7" t="s">
        <v>38</v>
      </c>
      <c r="BA44" s="7" t="s">
        <v>39</v>
      </c>
      <c r="BB44" s="7" t="s">
        <v>40</v>
      </c>
      <c r="BC44" s="7" t="s">
        <v>41</v>
      </c>
      <c r="BD44" s="7" t="s">
        <v>42</v>
      </c>
      <c r="BE44" s="7" t="s">
        <v>43</v>
      </c>
      <c r="BF44" s="7" t="s">
        <v>44</v>
      </c>
      <c r="BG44" s="7" t="s">
        <v>45</v>
      </c>
      <c r="BH44" s="7" t="s">
        <v>46</v>
      </c>
      <c r="BI44" s="7" t="s">
        <v>47</v>
      </c>
      <c r="BJ44" s="7" t="s">
        <v>48</v>
      </c>
      <c r="BK44" s="7" t="s">
        <v>37</v>
      </c>
      <c r="BL44" s="7" t="s">
        <v>38</v>
      </c>
      <c r="BM44" s="7" t="s">
        <v>39</v>
      </c>
      <c r="BN44" s="7" t="s">
        <v>40</v>
      </c>
      <c r="BO44" s="7" t="s">
        <v>41</v>
      </c>
      <c r="BP44" s="7" t="s">
        <v>42</v>
      </c>
      <c r="BQ44" s="7" t="s">
        <v>43</v>
      </c>
      <c r="BR44" s="7" t="s">
        <v>44</v>
      </c>
      <c r="BS44" s="7" t="s">
        <v>45</v>
      </c>
      <c r="BT44" s="7" t="s">
        <v>46</v>
      </c>
      <c r="BU44" s="7" t="s">
        <v>47</v>
      </c>
      <c r="BV44" s="7" t="s">
        <v>48</v>
      </c>
      <c r="BW44" s="7" t="s">
        <v>37</v>
      </c>
      <c r="BX44" s="7" t="s">
        <v>38</v>
      </c>
      <c r="BY44" s="7" t="s">
        <v>39</v>
      </c>
      <c r="BZ44" s="7" t="s">
        <v>40</v>
      </c>
      <c r="CA44" s="7" t="s">
        <v>41</v>
      </c>
      <c r="CB44" s="7" t="s">
        <v>42</v>
      </c>
      <c r="CC44" s="7" t="s">
        <v>43</v>
      </c>
      <c r="CD44" s="7" t="s">
        <v>44</v>
      </c>
      <c r="CE44" s="7" t="s">
        <v>45</v>
      </c>
      <c r="CF44" s="7" t="s">
        <v>46</v>
      </c>
      <c r="CG44" s="7" t="s">
        <v>47</v>
      </c>
      <c r="CH44" s="7" t="s">
        <v>48</v>
      </c>
      <c r="CI44" s="7" t="s">
        <v>37</v>
      </c>
      <c r="CJ44" s="7" t="s">
        <v>38</v>
      </c>
      <c r="CK44" s="7" t="s">
        <v>39</v>
      </c>
      <c r="CL44" s="7" t="s">
        <v>40</v>
      </c>
      <c r="CM44" s="7" t="s">
        <v>41</v>
      </c>
      <c r="CN44" s="7" t="s">
        <v>42</v>
      </c>
      <c r="CO44" s="7" t="s">
        <v>43</v>
      </c>
      <c r="CP44" s="7" t="s">
        <v>44</v>
      </c>
      <c r="CQ44" s="7" t="s">
        <v>45</v>
      </c>
      <c r="CR44" s="7" t="s">
        <v>46</v>
      </c>
      <c r="CS44" s="7" t="s">
        <v>47</v>
      </c>
      <c r="CT44" s="7" t="s">
        <v>48</v>
      </c>
      <c r="CU44" s="7" t="s">
        <v>37</v>
      </c>
      <c r="CV44" s="7" t="s">
        <v>38</v>
      </c>
      <c r="CW44" s="7" t="s">
        <v>39</v>
      </c>
      <c r="CX44" s="7" t="s">
        <v>40</v>
      </c>
      <c r="CY44" s="7" t="s">
        <v>41</v>
      </c>
      <c r="CZ44" s="7" t="s">
        <v>42</v>
      </c>
      <c r="DA44" s="7" t="s">
        <v>43</v>
      </c>
      <c r="DB44" s="7" t="s">
        <v>44</v>
      </c>
      <c r="DC44" s="7" t="s">
        <v>45</v>
      </c>
      <c r="DD44" s="7" t="s">
        <v>46</v>
      </c>
      <c r="DE44" s="7" t="s">
        <v>47</v>
      </c>
      <c r="DF44" s="7" t="s">
        <v>48</v>
      </c>
      <c r="DG44" s="7" t="s">
        <v>37</v>
      </c>
      <c r="DH44" s="7" t="s">
        <v>38</v>
      </c>
      <c r="DI44" s="7" t="s">
        <v>39</v>
      </c>
      <c r="DJ44" s="7" t="s">
        <v>40</v>
      </c>
      <c r="DK44" s="7" t="s">
        <v>41</v>
      </c>
      <c r="DL44" s="7" t="s">
        <v>42</v>
      </c>
      <c r="DM44" s="7" t="s">
        <v>43</v>
      </c>
      <c r="DN44" s="7" t="s">
        <v>44</v>
      </c>
      <c r="DO44" s="7" t="s">
        <v>45</v>
      </c>
      <c r="DP44" s="7" t="s">
        <v>46</v>
      </c>
      <c r="DQ44" s="7" t="s">
        <v>47</v>
      </c>
      <c r="DR44" s="7" t="s">
        <v>48</v>
      </c>
      <c r="DS44" s="7" t="s">
        <v>37</v>
      </c>
      <c r="DT44" s="7" t="s">
        <v>38</v>
      </c>
      <c r="DU44" s="7" t="s">
        <v>39</v>
      </c>
      <c r="DV44" s="7" t="s">
        <v>40</v>
      </c>
      <c r="DW44" s="7" t="s">
        <v>41</v>
      </c>
      <c r="DX44" s="7" t="s">
        <v>42</v>
      </c>
      <c r="DY44" s="7" t="s">
        <v>43</v>
      </c>
      <c r="DZ44" s="7" t="s">
        <v>44</v>
      </c>
      <c r="EA44" s="7" t="s">
        <v>45</v>
      </c>
      <c r="EB44" s="7" t="s">
        <v>46</v>
      </c>
      <c r="EC44" s="7" t="s">
        <v>47</v>
      </c>
      <c r="ED44" s="7" t="s">
        <v>48</v>
      </c>
      <c r="EE44" s="7" t="s">
        <v>37</v>
      </c>
      <c r="EF44" s="7" t="s">
        <v>38</v>
      </c>
      <c r="EG44" s="7" t="s">
        <v>39</v>
      </c>
      <c r="EH44" s="7" t="s">
        <v>40</v>
      </c>
      <c r="EI44" s="7" t="s">
        <v>41</v>
      </c>
      <c r="EJ44" s="7" t="s">
        <v>42</v>
      </c>
      <c r="EK44" s="7" t="s">
        <v>43</v>
      </c>
      <c r="EL44" s="7" t="s">
        <v>44</v>
      </c>
      <c r="EM44" s="7" t="s">
        <v>45</v>
      </c>
      <c r="EN44" s="7" t="s">
        <v>46</v>
      </c>
      <c r="EO44" s="7" t="s">
        <v>47</v>
      </c>
      <c r="EP44" s="7" t="s">
        <v>48</v>
      </c>
      <c r="EQ44" s="7" t="s">
        <v>37</v>
      </c>
      <c r="ER44" s="7" t="s">
        <v>38</v>
      </c>
      <c r="ES44" s="7" t="s">
        <v>39</v>
      </c>
      <c r="ET44" s="7" t="s">
        <v>40</v>
      </c>
      <c r="EU44" s="7" t="s">
        <v>41</v>
      </c>
      <c r="EV44" s="7" t="s">
        <v>42</v>
      </c>
      <c r="EW44" s="7" t="s">
        <v>43</v>
      </c>
      <c r="EX44" s="7" t="s">
        <v>44</v>
      </c>
      <c r="EY44" s="7" t="s">
        <v>45</v>
      </c>
      <c r="EZ44" s="7" t="s">
        <v>46</v>
      </c>
      <c r="FA44" s="7" t="s">
        <v>47</v>
      </c>
      <c r="FB44" s="7" t="s">
        <v>48</v>
      </c>
      <c r="FC44" s="7" t="s">
        <v>37</v>
      </c>
      <c r="FD44" s="7" t="s">
        <v>38</v>
      </c>
      <c r="FE44" s="7" t="s">
        <v>39</v>
      </c>
      <c r="FF44" s="7" t="s">
        <v>40</v>
      </c>
      <c r="FG44" s="7" t="s">
        <v>41</v>
      </c>
      <c r="FH44" s="7" t="s">
        <v>42</v>
      </c>
      <c r="FI44" s="7" t="s">
        <v>43</v>
      </c>
      <c r="FJ44" s="7" t="s">
        <v>44</v>
      </c>
      <c r="FK44" s="7" t="s">
        <v>45</v>
      </c>
      <c r="FL44" s="7" t="s">
        <v>46</v>
      </c>
      <c r="FM44" s="7" t="s">
        <v>47</v>
      </c>
      <c r="FN44" s="7" t="s">
        <v>48</v>
      </c>
      <c r="FO44" s="7" t="s">
        <v>37</v>
      </c>
      <c r="FP44" s="7" t="s">
        <v>38</v>
      </c>
      <c r="FQ44" s="7" t="s">
        <v>39</v>
      </c>
      <c r="FR44" s="7" t="s">
        <v>40</v>
      </c>
      <c r="FS44" s="7" t="s">
        <v>41</v>
      </c>
      <c r="FT44" s="7" t="s">
        <v>42</v>
      </c>
      <c r="FU44" s="7" t="s">
        <v>43</v>
      </c>
      <c r="FV44" s="7" t="s">
        <v>44</v>
      </c>
      <c r="FW44" s="7" t="s">
        <v>45</v>
      </c>
      <c r="FX44" s="7" t="s">
        <v>46</v>
      </c>
      <c r="FY44" s="7" t="s">
        <v>47</v>
      </c>
      <c r="FZ44" s="7" t="s">
        <v>48</v>
      </c>
      <c r="GA44" s="7" t="s">
        <v>37</v>
      </c>
      <c r="GB44" s="7" t="s">
        <v>38</v>
      </c>
      <c r="GC44" s="7" t="s">
        <v>39</v>
      </c>
      <c r="GD44" s="7" t="s">
        <v>40</v>
      </c>
      <c r="GE44" s="7" t="s">
        <v>41</v>
      </c>
      <c r="GF44" s="7" t="s">
        <v>42</v>
      </c>
      <c r="GG44" s="7" t="s">
        <v>43</v>
      </c>
      <c r="GH44" s="7" t="s">
        <v>44</v>
      </c>
      <c r="GI44" s="7" t="s">
        <v>45</v>
      </c>
      <c r="GJ44" s="7" t="s">
        <v>46</v>
      </c>
      <c r="GK44" s="7" t="s">
        <v>47</v>
      </c>
      <c r="GL44" s="7" t="s">
        <v>48</v>
      </c>
      <c r="GM44" s="7" t="s">
        <v>37</v>
      </c>
      <c r="GN44" s="7" t="s">
        <v>38</v>
      </c>
      <c r="GO44" s="7" t="s">
        <v>39</v>
      </c>
      <c r="GP44" s="7" t="s">
        <v>40</v>
      </c>
      <c r="GQ44" s="7" t="s">
        <v>41</v>
      </c>
      <c r="GR44" s="7" t="s">
        <v>42</v>
      </c>
      <c r="GS44" s="7" t="s">
        <v>43</v>
      </c>
      <c r="GT44" s="7" t="s">
        <v>44</v>
      </c>
      <c r="GU44" s="7" t="s">
        <v>45</v>
      </c>
      <c r="GV44" s="7" t="s">
        <v>46</v>
      </c>
      <c r="GW44" s="7" t="s">
        <v>47</v>
      </c>
      <c r="GX44" s="7" t="s">
        <v>48</v>
      </c>
      <c r="GY44" s="7" t="s">
        <v>37</v>
      </c>
      <c r="GZ44" s="7" t="s">
        <v>38</v>
      </c>
      <c r="HA44" s="7" t="s">
        <v>39</v>
      </c>
      <c r="HB44" s="7" t="s">
        <v>40</v>
      </c>
      <c r="HC44" s="7" t="s">
        <v>41</v>
      </c>
      <c r="HD44" s="7" t="s">
        <v>42</v>
      </c>
      <c r="HE44" s="7" t="s">
        <v>43</v>
      </c>
      <c r="HF44" s="7" t="s">
        <v>44</v>
      </c>
      <c r="HG44" s="7" t="s">
        <v>45</v>
      </c>
      <c r="HH44" s="7" t="s">
        <v>46</v>
      </c>
      <c r="HI44" s="7" t="s">
        <v>47</v>
      </c>
      <c r="HJ44" s="7" t="s">
        <v>48</v>
      </c>
      <c r="HK44" s="7" t="s">
        <v>37</v>
      </c>
      <c r="HL44" s="7" t="s">
        <v>38</v>
      </c>
      <c r="HM44" s="7" t="s">
        <v>39</v>
      </c>
      <c r="HN44" s="7" t="s">
        <v>40</v>
      </c>
      <c r="HO44" s="7" t="s">
        <v>41</v>
      </c>
      <c r="HP44" s="7" t="s">
        <v>42</v>
      </c>
      <c r="HQ44" s="7" t="s">
        <v>43</v>
      </c>
      <c r="HR44" s="7" t="s">
        <v>44</v>
      </c>
      <c r="HS44" s="7" t="s">
        <v>45</v>
      </c>
      <c r="HT44" s="7" t="s">
        <v>46</v>
      </c>
      <c r="HU44" s="7" t="s">
        <v>47</v>
      </c>
      <c r="HV44" s="7" t="s">
        <v>48</v>
      </c>
      <c r="HW44" s="7" t="s">
        <v>37</v>
      </c>
      <c r="HX44" s="7" t="s">
        <v>38</v>
      </c>
      <c r="HY44" s="7" t="s">
        <v>39</v>
      </c>
      <c r="HZ44" s="7" t="s">
        <v>40</v>
      </c>
      <c r="IA44" s="7" t="s">
        <v>41</v>
      </c>
      <c r="IB44" s="7" t="s">
        <v>42</v>
      </c>
      <c r="IC44" s="7" t="s">
        <v>43</v>
      </c>
      <c r="ID44" s="7" t="s">
        <v>44</v>
      </c>
      <c r="IE44" s="7" t="s">
        <v>45</v>
      </c>
      <c r="IF44" s="7" t="s">
        <v>46</v>
      </c>
      <c r="IG44" s="7" t="s">
        <v>47</v>
      </c>
      <c r="IH44" s="7" t="s">
        <v>48</v>
      </c>
      <c r="II44" s="7" t="s">
        <v>37</v>
      </c>
      <c r="IJ44" s="7" t="s">
        <v>38</v>
      </c>
      <c r="IK44" s="7" t="s">
        <v>39</v>
      </c>
      <c r="IL44" s="7" t="s">
        <v>40</v>
      </c>
      <c r="IM44" s="7" t="s">
        <v>41</v>
      </c>
      <c r="IN44" s="7" t="s">
        <v>42</v>
      </c>
      <c r="IO44" s="7" t="s">
        <v>43</v>
      </c>
      <c r="IP44" s="7" t="s">
        <v>44</v>
      </c>
      <c r="IQ44" s="7" t="s">
        <v>45</v>
      </c>
      <c r="IR44" s="7" t="s">
        <v>46</v>
      </c>
      <c r="IS44" s="7" t="s">
        <v>47</v>
      </c>
      <c r="IT44" s="7" t="s">
        <v>48</v>
      </c>
      <c r="IU44" s="7" t="s">
        <v>37</v>
      </c>
      <c r="IV44" s="7" t="s">
        <v>38</v>
      </c>
      <c r="IW44" s="7" t="s">
        <v>39</v>
      </c>
      <c r="IX44" s="7" t="s">
        <v>40</v>
      </c>
      <c r="IY44" s="7" t="s">
        <v>41</v>
      </c>
      <c r="IZ44" s="7" t="s">
        <v>42</v>
      </c>
      <c r="JA44" s="7" t="s">
        <v>43</v>
      </c>
      <c r="JB44" s="7" t="s">
        <v>44</v>
      </c>
      <c r="JC44" s="7" t="s">
        <v>45</v>
      </c>
      <c r="JD44" s="7" t="s">
        <v>46</v>
      </c>
      <c r="JE44" s="7" t="s">
        <v>47</v>
      </c>
      <c r="JF44" s="7" t="s">
        <v>48</v>
      </c>
      <c r="JG44" s="7" t="s">
        <v>37</v>
      </c>
      <c r="JH44" s="7" t="s">
        <v>38</v>
      </c>
      <c r="JI44" s="7" t="s">
        <v>39</v>
      </c>
      <c r="JJ44" s="7" t="s">
        <v>40</v>
      </c>
      <c r="JK44" s="7" t="s">
        <v>41</v>
      </c>
      <c r="JL44" s="7" t="s">
        <v>42</v>
      </c>
      <c r="JM44" s="7" t="s">
        <v>43</v>
      </c>
      <c r="JN44" s="7" t="s">
        <v>44</v>
      </c>
      <c r="JO44" s="7" t="s">
        <v>45</v>
      </c>
      <c r="JP44" s="7" t="s">
        <v>46</v>
      </c>
      <c r="JQ44" s="7" t="s">
        <v>47</v>
      </c>
      <c r="JR44" s="7" t="s">
        <v>48</v>
      </c>
      <c r="JS44" s="7" t="s">
        <v>37</v>
      </c>
      <c r="JT44" s="7" t="s">
        <v>38</v>
      </c>
      <c r="JU44" s="7" t="s">
        <v>39</v>
      </c>
      <c r="JV44" s="7" t="s">
        <v>40</v>
      </c>
      <c r="JW44" s="7" t="s">
        <v>41</v>
      </c>
      <c r="JX44" s="7" t="s">
        <v>42</v>
      </c>
      <c r="JY44" s="7" t="s">
        <v>43</v>
      </c>
      <c r="JZ44" s="7" t="s">
        <v>44</v>
      </c>
      <c r="KA44" s="7" t="s">
        <v>45</v>
      </c>
      <c r="KB44" s="7" t="s">
        <v>46</v>
      </c>
      <c r="KC44" s="7" t="s">
        <v>47</v>
      </c>
      <c r="KD44" s="7" t="s">
        <v>48</v>
      </c>
      <c r="KE44" s="7" t="s">
        <v>37</v>
      </c>
      <c r="KF44" s="7" t="s">
        <v>38</v>
      </c>
      <c r="KG44" s="7" t="s">
        <v>39</v>
      </c>
      <c r="KH44" s="7" t="s">
        <v>40</v>
      </c>
      <c r="KI44" s="7" t="s">
        <v>41</v>
      </c>
      <c r="KJ44" s="7" t="s">
        <v>42</v>
      </c>
      <c r="KK44" s="7" t="s">
        <v>43</v>
      </c>
      <c r="KL44" s="7" t="s">
        <v>44</v>
      </c>
      <c r="KM44" s="7" t="s">
        <v>45</v>
      </c>
      <c r="KN44" s="7" t="s">
        <v>46</v>
      </c>
      <c r="KO44" s="7" t="s">
        <v>47</v>
      </c>
      <c r="KP44" s="7" t="s">
        <v>48</v>
      </c>
      <c r="KQ44" s="7" t="s">
        <v>37</v>
      </c>
      <c r="KR44" s="7" t="s">
        <v>38</v>
      </c>
      <c r="KS44" s="7" t="s">
        <v>39</v>
      </c>
      <c r="KT44" s="7" t="s">
        <v>40</v>
      </c>
      <c r="KU44" s="7" t="s">
        <v>41</v>
      </c>
      <c r="KV44" s="7" t="s">
        <v>42</v>
      </c>
      <c r="KW44" s="7" t="s">
        <v>43</v>
      </c>
      <c r="KX44" s="7" t="s">
        <v>44</v>
      </c>
      <c r="KY44" s="7" t="s">
        <v>45</v>
      </c>
      <c r="KZ44" s="7" t="s">
        <v>46</v>
      </c>
      <c r="LA44" s="7" t="s">
        <v>47</v>
      </c>
      <c r="LB44" s="7" t="s">
        <v>48</v>
      </c>
      <c r="LC44" s="7" t="s">
        <v>37</v>
      </c>
      <c r="LD44" s="7" t="s">
        <v>38</v>
      </c>
      <c r="LE44" s="7" t="s">
        <v>39</v>
      </c>
      <c r="LF44" s="7" t="s">
        <v>40</v>
      </c>
      <c r="LG44" s="7" t="s">
        <v>41</v>
      </c>
      <c r="LH44" s="7" t="s">
        <v>42</v>
      </c>
      <c r="LI44" s="7" t="s">
        <v>43</v>
      </c>
      <c r="LJ44" s="7" t="s">
        <v>44</v>
      </c>
      <c r="LK44" s="7" t="s">
        <v>45</v>
      </c>
      <c r="LL44" s="7" t="s">
        <v>46</v>
      </c>
      <c r="LM44" s="7" t="s">
        <v>47</v>
      </c>
      <c r="LN44" s="31" t="s">
        <v>48</v>
      </c>
      <c r="LO44" s="32" t="s">
        <v>37</v>
      </c>
      <c r="LP44" s="33" t="s">
        <v>38</v>
      </c>
      <c r="LQ44" s="33" t="s">
        <v>39</v>
      </c>
      <c r="LR44" s="33" t="s">
        <v>40</v>
      </c>
      <c r="LS44" s="33" t="s">
        <v>41</v>
      </c>
      <c r="LT44" s="33" t="s">
        <v>42</v>
      </c>
      <c r="LU44" s="33" t="s">
        <v>43</v>
      </c>
      <c r="LV44" s="33" t="s">
        <v>44</v>
      </c>
      <c r="LW44" s="33" t="s">
        <v>45</v>
      </c>
      <c r="LX44" s="33" t="s">
        <v>46</v>
      </c>
      <c r="LY44" s="33" t="s">
        <v>47</v>
      </c>
      <c r="LZ44" s="34" t="s">
        <v>48</v>
      </c>
      <c r="MA44" s="36" t="s">
        <v>37</v>
      </c>
      <c r="MB44" s="37" t="s">
        <v>38</v>
      </c>
      <c r="MC44" s="37" t="s">
        <v>39</v>
      </c>
      <c r="MD44" s="37" t="s">
        <v>40</v>
      </c>
      <c r="ME44" s="37" t="s">
        <v>41</v>
      </c>
      <c r="MF44" s="37" t="s">
        <v>42</v>
      </c>
      <c r="MG44" s="38" t="s">
        <v>43</v>
      </c>
      <c r="MH44" s="38" t="s">
        <v>44</v>
      </c>
      <c r="MI44" s="38" t="s">
        <v>45</v>
      </c>
      <c r="MJ44" s="38" t="s">
        <v>46</v>
      </c>
      <c r="MK44" s="38" t="s">
        <v>47</v>
      </c>
      <c r="ML44" s="38" t="s">
        <v>48</v>
      </c>
      <c r="MM44" s="38" t="s">
        <v>37</v>
      </c>
      <c r="MN44" s="38" t="s">
        <v>38</v>
      </c>
      <c r="MO44" s="38" t="s">
        <v>39</v>
      </c>
      <c r="MP44" s="38" t="s">
        <v>40</v>
      </c>
      <c r="MQ44" s="38" t="s">
        <v>41</v>
      </c>
      <c r="MR44" s="38" t="s">
        <v>42</v>
      </c>
      <c r="MS44" s="38" t="s">
        <v>43</v>
      </c>
      <c r="MT44" s="38" t="s">
        <v>44</v>
      </c>
      <c r="MU44" s="38" t="s">
        <v>45</v>
      </c>
      <c r="MV44" s="38" t="s">
        <v>46</v>
      </c>
      <c r="MW44" s="38" t="s">
        <v>47</v>
      </c>
      <c r="MX44" s="38" t="s">
        <v>48</v>
      </c>
      <c r="MY44" s="38" t="s">
        <v>37</v>
      </c>
      <c r="MZ44" s="38" t="s">
        <v>38</v>
      </c>
      <c r="NA44" s="38" t="s">
        <v>39</v>
      </c>
      <c r="NB44" s="38" t="s">
        <v>40</v>
      </c>
      <c r="NC44" s="38" t="s">
        <v>41</v>
      </c>
      <c r="ND44" s="38" t="s">
        <v>42</v>
      </c>
      <c r="NE44" s="38" t="s">
        <v>43</v>
      </c>
      <c r="NF44" s="38" t="s">
        <v>44</v>
      </c>
      <c r="NG44" s="38" t="s">
        <v>45</v>
      </c>
      <c r="NH44" s="38" t="s">
        <v>46</v>
      </c>
      <c r="NI44" s="38" t="s">
        <v>47</v>
      </c>
      <c r="NJ44" s="38" t="s">
        <v>48</v>
      </c>
      <c r="NK44" s="38" t="s">
        <v>37</v>
      </c>
      <c r="NL44" s="38" t="s">
        <v>38</v>
      </c>
      <c r="NM44" s="38" t="s">
        <v>39</v>
      </c>
      <c r="NN44" s="38" t="s">
        <v>40</v>
      </c>
      <c r="NO44" s="38" t="s">
        <v>41</v>
      </c>
      <c r="NP44" s="38" t="s">
        <v>42</v>
      </c>
      <c r="NQ44" s="38" t="s">
        <v>43</v>
      </c>
      <c r="NR44" s="38" t="s">
        <v>44</v>
      </c>
      <c r="NS44" s="38" t="s">
        <v>45</v>
      </c>
      <c r="NT44" s="38" t="s">
        <v>46</v>
      </c>
      <c r="NU44" s="38" t="s">
        <v>47</v>
      </c>
      <c r="NV44" s="44" t="s">
        <v>48</v>
      </c>
      <c r="NW44" s="40" t="s">
        <v>37</v>
      </c>
      <c r="NX44" s="38" t="s">
        <v>38</v>
      </c>
      <c r="NY44" s="38" t="s">
        <v>39</v>
      </c>
      <c r="NZ44" s="38" t="s">
        <v>40</v>
      </c>
      <c r="OA44" s="38" t="s">
        <v>41</v>
      </c>
      <c r="OB44" s="38" t="s">
        <v>42</v>
      </c>
      <c r="OC44" s="38" t="s">
        <v>43</v>
      </c>
      <c r="OD44" s="38" t="s">
        <v>44</v>
      </c>
      <c r="OE44" s="38" t="s">
        <v>45</v>
      </c>
      <c r="OF44" s="38" t="s">
        <v>46</v>
      </c>
      <c r="OG44" s="38" t="s">
        <v>47</v>
      </c>
      <c r="OH44" s="44" t="s">
        <v>48</v>
      </c>
      <c r="OI44" s="59" t="s">
        <v>37</v>
      </c>
      <c r="OJ44" s="60" t="s">
        <v>38</v>
      </c>
      <c r="OK44" s="60" t="s">
        <v>39</v>
      </c>
      <c r="OL44" s="60" t="s">
        <v>40</v>
      </c>
      <c r="OM44" s="60" t="s">
        <v>41</v>
      </c>
      <c r="ON44" s="60" t="s">
        <v>42</v>
      </c>
      <c r="OO44" s="60" t="s">
        <v>43</v>
      </c>
      <c r="OP44" s="60" t="s">
        <v>44</v>
      </c>
      <c r="OQ44" s="60" t="s">
        <v>45</v>
      </c>
      <c r="OR44" s="60" t="s">
        <v>46</v>
      </c>
      <c r="OS44" s="60" t="s">
        <v>47</v>
      </c>
      <c r="OT44" s="60" t="s">
        <v>48</v>
      </c>
      <c r="OU44" s="40" t="s">
        <v>37</v>
      </c>
      <c r="OV44" s="40" t="s">
        <v>38</v>
      </c>
      <c r="OW44" s="40" t="s">
        <v>39</v>
      </c>
    </row>
    <row r="45" spans="2:413" x14ac:dyDescent="0.3">
      <c r="B45" s="8" t="s">
        <v>49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U45" s="16"/>
      <c r="MV45" s="16"/>
      <c r="MW45" s="16"/>
      <c r="NW45" s="12"/>
      <c r="OI45" s="12"/>
    </row>
    <row r="46" spans="2:413" x14ac:dyDescent="0.3">
      <c r="B46" s="20" t="s">
        <v>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>
        <v>148.19999999999999</v>
      </c>
      <c r="CG46" s="14">
        <v>405.08</v>
      </c>
      <c r="CH46" s="14">
        <v>88.92</v>
      </c>
      <c r="CI46" s="14">
        <v>167.2</v>
      </c>
      <c r="CJ46" s="14">
        <v>615.6</v>
      </c>
      <c r="CK46" s="14">
        <v>47.88</v>
      </c>
      <c r="CL46" s="14">
        <v>401.14</v>
      </c>
      <c r="CM46" s="14">
        <v>205.2</v>
      </c>
      <c r="CN46" s="14">
        <v>143.63999999999999</v>
      </c>
      <c r="CO46" s="14">
        <v>186.96</v>
      </c>
      <c r="CP46" s="14">
        <v>47.88</v>
      </c>
      <c r="CQ46" s="14">
        <v>239.4</v>
      </c>
      <c r="CR46" s="14">
        <v>95.76</v>
      </c>
      <c r="CS46" s="14">
        <v>191.52</v>
      </c>
      <c r="CT46" s="14">
        <v>191.52</v>
      </c>
      <c r="CU46" s="14">
        <v>71.819999999999993</v>
      </c>
      <c r="CV46" s="14">
        <v>215.46</v>
      </c>
      <c r="CW46" s="14">
        <v>282.72000000000003</v>
      </c>
      <c r="CX46" s="14">
        <v>91.2</v>
      </c>
      <c r="CY46" s="14">
        <v>136.80000000000001</v>
      </c>
      <c r="CZ46" s="14">
        <v>295.26</v>
      </c>
      <c r="DA46" s="14">
        <v>327.18</v>
      </c>
      <c r="DB46" s="14">
        <v>422.94299999999998</v>
      </c>
      <c r="DC46" s="14">
        <v>183.54</v>
      </c>
      <c r="DD46" s="14">
        <v>159.60100000000003</v>
      </c>
      <c r="DE46" s="14">
        <v>1E-3</v>
      </c>
      <c r="DF46" s="14">
        <v>379.81</v>
      </c>
      <c r="DG46" s="14"/>
      <c r="DH46" s="14">
        <v>238.26</v>
      </c>
      <c r="DI46" s="14">
        <v>7.03</v>
      </c>
      <c r="DJ46" s="14">
        <v>114</v>
      </c>
      <c r="DK46" s="14">
        <v>303</v>
      </c>
      <c r="DL46" s="14">
        <v>411.66</v>
      </c>
      <c r="DM46" s="14">
        <v>463.98</v>
      </c>
      <c r="DN46" s="14">
        <v>10.077999999999999</v>
      </c>
      <c r="DO46" s="14">
        <v>114</v>
      </c>
      <c r="DP46" s="14">
        <v>167.77</v>
      </c>
      <c r="DQ46" s="14">
        <v>646.38</v>
      </c>
      <c r="DR46" s="14"/>
      <c r="DS46" s="14">
        <v>5.13</v>
      </c>
      <c r="DT46" s="14">
        <v>10.26</v>
      </c>
      <c r="DU46" s="14">
        <v>550.62</v>
      </c>
      <c r="DV46" s="14">
        <v>0</v>
      </c>
      <c r="DW46" s="14">
        <v>808.83</v>
      </c>
      <c r="DX46" s="14">
        <v>0</v>
      </c>
      <c r="DY46" s="14">
        <v>0</v>
      </c>
      <c r="DZ46" s="14">
        <v>340.29</v>
      </c>
      <c r="EA46" s="14">
        <v>124.83</v>
      </c>
      <c r="EB46" s="14">
        <v>239.59</v>
      </c>
      <c r="EC46" s="14">
        <v>239.4</v>
      </c>
      <c r="ED46" s="14">
        <v>311.22000000000003</v>
      </c>
      <c r="EE46" s="14">
        <v>1197.24</v>
      </c>
      <c r="EF46" s="14">
        <v>71.819999999999993</v>
      </c>
      <c r="EG46" s="14">
        <v>122.74</v>
      </c>
      <c r="EH46" s="14">
        <v>973.94</v>
      </c>
      <c r="EI46" s="14">
        <v>543.96</v>
      </c>
      <c r="EJ46" s="14">
        <v>352.2</v>
      </c>
      <c r="EK46" s="14">
        <v>219.64</v>
      </c>
      <c r="EL46" s="14">
        <v>3.04</v>
      </c>
      <c r="EM46" s="14">
        <v>204.82</v>
      </c>
      <c r="EN46" s="14">
        <v>134.52000000000001</v>
      </c>
      <c r="EO46" s="14">
        <v>0</v>
      </c>
      <c r="EP46" s="14">
        <v>138.51</v>
      </c>
      <c r="EQ46" s="14">
        <v>0</v>
      </c>
      <c r="ER46" s="14">
        <v>0</v>
      </c>
      <c r="ES46" s="14">
        <v>0</v>
      </c>
      <c r="ET46" s="14">
        <v>0</v>
      </c>
      <c r="EU46" s="14">
        <v>7.03</v>
      </c>
      <c r="EV46" s="14">
        <v>1.9</v>
      </c>
      <c r="EW46" s="14">
        <v>1.1399999999999999</v>
      </c>
      <c r="EX46" s="14">
        <v>5.13</v>
      </c>
      <c r="EY46" s="14">
        <v>95.76</v>
      </c>
      <c r="EZ46" s="14">
        <v>0</v>
      </c>
      <c r="FA46" s="14">
        <v>7.22</v>
      </c>
      <c r="FB46" s="14">
        <v>10.26</v>
      </c>
      <c r="FC46" s="14">
        <v>0</v>
      </c>
      <c r="FD46" s="14">
        <v>0</v>
      </c>
      <c r="FE46" s="14">
        <v>12.16</v>
      </c>
      <c r="FF46" s="14">
        <v>419.14</v>
      </c>
      <c r="FG46" s="14">
        <v>121.98</v>
      </c>
      <c r="FH46" s="14">
        <v>31.92</v>
      </c>
      <c r="FI46" s="14">
        <v>399.76</v>
      </c>
      <c r="FJ46" s="14">
        <v>455.62</v>
      </c>
      <c r="FK46" s="14">
        <v>371.67700000000002</v>
      </c>
      <c r="FL46" s="14">
        <v>459.8</v>
      </c>
      <c r="FM46" s="14">
        <v>579.5</v>
      </c>
      <c r="FN46" s="14">
        <v>150.137</v>
      </c>
      <c r="FO46" s="14">
        <v>722.38099999999997</v>
      </c>
      <c r="FP46" s="14">
        <v>420.50600000000003</v>
      </c>
      <c r="FQ46" s="14">
        <v>273.60000000000002</v>
      </c>
      <c r="FR46" s="14">
        <v>287.66000000000003</v>
      </c>
      <c r="FS46" s="14">
        <v>364.8</v>
      </c>
      <c r="FT46" s="14">
        <v>638.52</v>
      </c>
      <c r="FU46" s="14">
        <v>513.76</v>
      </c>
      <c r="FV46" s="14">
        <v>547.20000000000005</v>
      </c>
      <c r="FW46" s="14">
        <v>483.36</v>
      </c>
      <c r="FX46" s="14">
        <v>194.92</v>
      </c>
      <c r="FY46" s="14">
        <v>154.334</v>
      </c>
      <c r="FZ46" s="14">
        <v>745.95800000000008</v>
      </c>
      <c r="GA46" s="14">
        <v>338.2</v>
      </c>
      <c r="GB46" s="14">
        <v>402.61</v>
      </c>
      <c r="GC46" s="14">
        <v>240.40400000000002</v>
      </c>
      <c r="GD46" s="14">
        <v>218.12</v>
      </c>
      <c r="GE46" s="14">
        <v>30.27</v>
      </c>
      <c r="GF46" s="14">
        <v>468.55799999999999</v>
      </c>
      <c r="GG46" s="14">
        <v>270.05</v>
      </c>
      <c r="GH46" s="14">
        <v>73.897999999999996</v>
      </c>
      <c r="GI46" s="14">
        <v>278.92</v>
      </c>
      <c r="GJ46" s="14">
        <v>141.61000000000001</v>
      </c>
      <c r="GK46" s="14">
        <v>614.46</v>
      </c>
      <c r="GL46" s="14">
        <v>493.14</v>
      </c>
      <c r="GM46" s="14">
        <v>469.03</v>
      </c>
      <c r="GN46" s="14">
        <v>206.04</v>
      </c>
      <c r="GO46" s="14">
        <v>558.5379999999999</v>
      </c>
      <c r="GP46" s="14">
        <v>168.46</v>
      </c>
      <c r="GQ46" s="14">
        <v>554.91</v>
      </c>
      <c r="GR46" s="14">
        <v>381.3</v>
      </c>
      <c r="GS46" s="14">
        <v>706.3</v>
      </c>
      <c r="GT46" s="14">
        <v>321.16700000000003</v>
      </c>
      <c r="GU46" s="14">
        <v>501.1</v>
      </c>
      <c r="GV46" s="14">
        <v>1026.3900000000001</v>
      </c>
      <c r="GW46" s="14">
        <v>586.97</v>
      </c>
      <c r="GX46" s="14">
        <v>641.94000000000005</v>
      </c>
      <c r="GY46" s="14">
        <v>351.96</v>
      </c>
      <c r="GZ46" s="14">
        <v>417.76</v>
      </c>
      <c r="HA46" s="14">
        <v>278.05799999999999</v>
      </c>
      <c r="HB46" s="14">
        <v>824.77</v>
      </c>
      <c r="HC46" s="14">
        <v>724.79</v>
      </c>
      <c r="HD46" s="14">
        <v>325.12</v>
      </c>
      <c r="HE46" s="14">
        <v>947.76</v>
      </c>
      <c r="HF46" s="14">
        <v>1038.3399999999999</v>
      </c>
      <c r="HG46" s="14">
        <v>641.36</v>
      </c>
      <c r="HH46" s="14">
        <v>689.68</v>
      </c>
      <c r="HI46" s="14">
        <v>634.84</v>
      </c>
      <c r="HJ46" s="14">
        <v>410.08</v>
      </c>
      <c r="HK46" s="14">
        <v>118.73</v>
      </c>
      <c r="HL46" s="14">
        <v>107.52</v>
      </c>
      <c r="HM46" s="14">
        <v>33.79</v>
      </c>
      <c r="HN46" s="14">
        <v>0.84</v>
      </c>
      <c r="HO46" s="14">
        <v>45.616</v>
      </c>
      <c r="HP46" s="14">
        <v>56.24</v>
      </c>
      <c r="HQ46" s="14">
        <v>164.24</v>
      </c>
      <c r="HR46" s="14">
        <v>261.82799999999997</v>
      </c>
      <c r="HS46" s="14">
        <v>257.38</v>
      </c>
      <c r="HT46" s="14">
        <v>289.8</v>
      </c>
      <c r="HU46" s="14">
        <v>510.96</v>
      </c>
      <c r="HV46" s="14">
        <v>650.43200000000002</v>
      </c>
      <c r="HW46" s="14">
        <v>284.95999999999998</v>
      </c>
      <c r="HX46" s="14">
        <v>219.96</v>
      </c>
      <c r="HY46" s="14">
        <v>215.32</v>
      </c>
      <c r="HZ46" s="14">
        <v>260.74</v>
      </c>
      <c r="IA46" s="14">
        <v>254.6</v>
      </c>
      <c r="IB46" s="14">
        <v>329.52</v>
      </c>
      <c r="IC46" s="14">
        <v>464.36</v>
      </c>
      <c r="ID46" s="14">
        <v>631.66</v>
      </c>
      <c r="IE46" s="14">
        <v>356.13</v>
      </c>
      <c r="IF46" s="14">
        <v>304.64999999999998</v>
      </c>
      <c r="IG46" s="14">
        <v>425.88</v>
      </c>
      <c r="IH46" s="14">
        <v>402.52</v>
      </c>
      <c r="II46" s="14">
        <v>473.14</v>
      </c>
      <c r="IJ46" s="14">
        <v>190.4</v>
      </c>
      <c r="IK46" s="14">
        <v>565.41999999999996</v>
      </c>
      <c r="IL46" s="14">
        <v>724.44</v>
      </c>
      <c r="IM46" s="14">
        <v>884.3</v>
      </c>
      <c r="IN46" s="14">
        <v>755.6</v>
      </c>
      <c r="IO46" s="14">
        <v>738.04</v>
      </c>
      <c r="IP46" s="14">
        <v>656.69939999999997</v>
      </c>
      <c r="IQ46" s="14">
        <v>608.36</v>
      </c>
      <c r="IR46" s="14">
        <v>954.09</v>
      </c>
      <c r="IS46" s="14">
        <v>639.36</v>
      </c>
      <c r="IT46" s="14">
        <v>132.32</v>
      </c>
      <c r="IU46" s="14">
        <v>490.36</v>
      </c>
      <c r="IV46" s="14">
        <v>244.29</v>
      </c>
      <c r="IW46" s="14">
        <v>169.17</v>
      </c>
      <c r="IX46" s="14">
        <v>23.12</v>
      </c>
      <c r="IY46" s="14">
        <v>111.04</v>
      </c>
      <c r="IZ46" s="14">
        <v>306.77</v>
      </c>
      <c r="JA46" s="14">
        <v>357.48</v>
      </c>
      <c r="JB46" s="14">
        <v>238</v>
      </c>
      <c r="JC46" s="14">
        <v>343.66</v>
      </c>
      <c r="JD46" s="14">
        <v>373.18</v>
      </c>
      <c r="JE46" s="14">
        <v>567.22</v>
      </c>
      <c r="JF46" s="14">
        <v>278.88</v>
      </c>
      <c r="JG46" s="14">
        <v>143.86000000000001</v>
      </c>
      <c r="JH46" s="14">
        <v>438.98</v>
      </c>
      <c r="JI46" s="14">
        <v>406.63</v>
      </c>
      <c r="JJ46" s="14">
        <v>237.54</v>
      </c>
      <c r="JK46" s="14">
        <v>257.92</v>
      </c>
      <c r="JL46" s="14">
        <v>228.5</v>
      </c>
      <c r="JM46" s="14">
        <v>507.16</v>
      </c>
      <c r="JN46" s="14">
        <v>778.91200000000003</v>
      </c>
      <c r="JO46" s="14">
        <v>493.12</v>
      </c>
      <c r="JP46" s="14">
        <v>314.036</v>
      </c>
      <c r="JQ46" s="14">
        <v>503.04</v>
      </c>
      <c r="JR46" s="14">
        <v>460</v>
      </c>
      <c r="JS46" s="14">
        <v>280.298</v>
      </c>
      <c r="JT46" s="14">
        <v>187.11449999999999</v>
      </c>
      <c r="JU46" s="14">
        <v>270.16000000000003</v>
      </c>
      <c r="JV46" s="14">
        <v>278.88</v>
      </c>
      <c r="JW46" s="14">
        <v>47.466000000000001</v>
      </c>
      <c r="JX46" s="14">
        <v>151.47999999999999</v>
      </c>
      <c r="JY46" s="14">
        <v>294.2</v>
      </c>
      <c r="JZ46" s="14">
        <v>173</v>
      </c>
      <c r="KA46" s="14">
        <v>447</v>
      </c>
      <c r="KB46" s="14">
        <v>753</v>
      </c>
      <c r="KC46" s="14">
        <v>237.76</v>
      </c>
      <c r="KD46" s="14">
        <v>60.48</v>
      </c>
      <c r="KE46" s="14">
        <v>80.207999999999998</v>
      </c>
      <c r="KF46" s="14">
        <v>62.16</v>
      </c>
      <c r="KG46" s="14"/>
      <c r="KH46" s="14">
        <v>62.88</v>
      </c>
      <c r="KI46" s="14">
        <v>89.602999999999994</v>
      </c>
      <c r="KJ46" s="14">
        <v>21.05</v>
      </c>
      <c r="KK46" s="14">
        <v>96.8</v>
      </c>
      <c r="KL46" s="14">
        <v>86.46</v>
      </c>
      <c r="KM46" s="14">
        <v>80.522499999999994</v>
      </c>
      <c r="KN46" s="14">
        <v>145.84</v>
      </c>
      <c r="KO46" s="14">
        <v>103.33</v>
      </c>
      <c r="KP46" s="14">
        <v>153.1095</v>
      </c>
      <c r="KQ46" s="14">
        <v>45.36</v>
      </c>
      <c r="KR46" s="14">
        <v>129.64000000000001</v>
      </c>
      <c r="KS46" s="14">
        <v>99.649000000000001</v>
      </c>
      <c r="KT46" s="14">
        <v>204.78399999999999</v>
      </c>
      <c r="KU46" s="14">
        <v>182.52</v>
      </c>
      <c r="KV46" s="14">
        <v>89.126000000000005</v>
      </c>
      <c r="KW46" s="14">
        <v>84.929000000000002</v>
      </c>
      <c r="KX46" s="14">
        <v>118.52</v>
      </c>
      <c r="KY46" s="14">
        <v>89.04</v>
      </c>
      <c r="KZ46" s="14">
        <v>152.88</v>
      </c>
      <c r="LA46" s="14">
        <v>165.48000000000002</v>
      </c>
      <c r="LB46" s="14">
        <v>149.874</v>
      </c>
      <c r="LC46" s="14">
        <v>13.879999999999999</v>
      </c>
      <c r="LD46" s="14"/>
      <c r="LE46" s="14">
        <v>107.80000000000001</v>
      </c>
      <c r="LF46" s="14">
        <v>151.9</v>
      </c>
      <c r="LG46" s="14">
        <v>183.84</v>
      </c>
      <c r="LH46" s="14">
        <v>109.44</v>
      </c>
      <c r="LI46" s="14">
        <v>169.39999999999998</v>
      </c>
      <c r="LJ46" s="14"/>
      <c r="LK46" s="14">
        <v>42.56</v>
      </c>
      <c r="LL46" s="14">
        <v>235.80600000000001</v>
      </c>
      <c r="LM46" s="14">
        <v>102.322</v>
      </c>
      <c r="LN46" s="14">
        <v>34.56</v>
      </c>
      <c r="LO46" s="14">
        <v>160.96</v>
      </c>
      <c r="LP46" s="14">
        <v>186.94</v>
      </c>
      <c r="LQ46" s="14">
        <v>148.16</v>
      </c>
      <c r="LR46" s="14">
        <v>144.16</v>
      </c>
      <c r="LS46" s="14">
        <v>182.88</v>
      </c>
      <c r="LT46" s="14">
        <v>92.16</v>
      </c>
      <c r="LU46" s="14">
        <v>209.78399999999999</v>
      </c>
      <c r="LV46" s="14">
        <v>238.52199999999999</v>
      </c>
      <c r="LW46" s="14">
        <v>501.68</v>
      </c>
      <c r="LX46" s="14">
        <v>491.62849999999997</v>
      </c>
      <c r="LY46" s="14"/>
      <c r="LZ46" s="14"/>
      <c r="MA46" s="14">
        <v>345.05999999999995</v>
      </c>
      <c r="MB46" s="14">
        <v>330.65000000000003</v>
      </c>
      <c r="MC46" s="14"/>
      <c r="MD46" s="14">
        <v>416.16999999999996</v>
      </c>
      <c r="ME46" s="14">
        <v>404.11</v>
      </c>
      <c r="MF46" s="14">
        <v>349.92599999999999</v>
      </c>
      <c r="MG46" s="14">
        <v>335.99</v>
      </c>
      <c r="MH46" s="14">
        <v>290.86</v>
      </c>
      <c r="MI46" s="14">
        <v>332.06</v>
      </c>
      <c r="MJ46" s="14">
        <v>637.68000000000006</v>
      </c>
      <c r="MK46" s="14"/>
      <c r="ML46" s="14"/>
      <c r="MM46" s="14"/>
      <c r="MN46" s="14">
        <v>517.79999999999995</v>
      </c>
      <c r="MO46" s="14"/>
      <c r="MP46" s="14">
        <v>425.24</v>
      </c>
      <c r="MQ46" s="14">
        <v>358.4</v>
      </c>
      <c r="MR46" s="14">
        <v>289.83999999999997</v>
      </c>
      <c r="MS46" s="14"/>
      <c r="MT46" s="14"/>
      <c r="MU46" s="14"/>
      <c r="MV46" s="14">
        <v>454.81799999999998</v>
      </c>
      <c r="MW46" s="14">
        <v>729.79000000000008</v>
      </c>
      <c r="MX46" s="14">
        <v>481.88</v>
      </c>
      <c r="MY46" s="14">
        <v>657.12</v>
      </c>
      <c r="MZ46" s="14">
        <v>482</v>
      </c>
      <c r="NA46" s="14">
        <v>681.68720000000008</v>
      </c>
      <c r="NB46" s="14">
        <v>376.52000000000004</v>
      </c>
      <c r="NC46" s="14">
        <v>532.49001999999996</v>
      </c>
      <c r="ND46" s="14">
        <v>517.61752000000001</v>
      </c>
      <c r="NE46" s="14">
        <v>355.86500000000001</v>
      </c>
      <c r="NF46" s="14">
        <v>907.77</v>
      </c>
      <c r="NG46" s="14">
        <v>416.09999999999997</v>
      </c>
      <c r="NH46" s="14">
        <v>645.00900000000001</v>
      </c>
      <c r="NI46" s="14"/>
      <c r="NJ46" s="14">
        <v>655.55000000000007</v>
      </c>
      <c r="NK46" s="14">
        <v>530.99599999999998</v>
      </c>
      <c r="NL46" s="14">
        <v>777.13</v>
      </c>
      <c r="NM46" s="14"/>
      <c r="NN46" s="14">
        <v>367.49699999999996</v>
      </c>
      <c r="NO46" s="14"/>
      <c r="NP46" s="14">
        <v>545.49439999999993</v>
      </c>
      <c r="NQ46" s="14">
        <v>868.1400000000001</v>
      </c>
      <c r="NR46" s="14">
        <v>591.87</v>
      </c>
      <c r="NS46" s="14"/>
      <c r="NT46" s="14">
        <v>1048.614</v>
      </c>
      <c r="NU46" s="14">
        <v>825.42</v>
      </c>
      <c r="NV46" s="48">
        <v>462.90000000000003</v>
      </c>
      <c r="NW46" s="50">
        <v>782.61040000000003</v>
      </c>
      <c r="NX46" s="14">
        <v>317.68</v>
      </c>
      <c r="NY46" s="14">
        <v>616.5200000000001</v>
      </c>
      <c r="NZ46" s="14">
        <v>341.92</v>
      </c>
      <c r="OA46" s="14">
        <v>496.3</v>
      </c>
      <c r="OB46" s="14">
        <v>220.99200000000002</v>
      </c>
      <c r="OC46" s="14">
        <v>201.96</v>
      </c>
      <c r="OD46" s="14">
        <v>284.96800000000002</v>
      </c>
      <c r="OE46" s="14">
        <v>272.15999999999997</v>
      </c>
      <c r="OF46" s="14">
        <v>619.36</v>
      </c>
      <c r="OG46" s="14">
        <v>380.96800000000007</v>
      </c>
      <c r="OH46" s="48">
        <v>591.24</v>
      </c>
      <c r="OI46" s="50">
        <v>415.68</v>
      </c>
      <c r="OJ46" s="14">
        <v>551.40000000000009</v>
      </c>
      <c r="OK46" s="14">
        <v>509.88</v>
      </c>
      <c r="OL46" s="14">
        <v>435.4</v>
      </c>
      <c r="OM46" s="14">
        <v>465.52800000000002</v>
      </c>
      <c r="ON46" s="14">
        <v>360.68</v>
      </c>
      <c r="OO46" s="14">
        <v>433.88800000000003</v>
      </c>
      <c r="OP46" s="14">
        <v>432.91999999999996</v>
      </c>
      <c r="OQ46" s="14">
        <v>431.87</v>
      </c>
      <c r="OR46" s="14"/>
      <c r="OS46" s="14">
        <v>685.29600000000005</v>
      </c>
      <c r="OT46" s="48">
        <v>546.24</v>
      </c>
      <c r="OU46" s="14">
        <v>554.92000000000007</v>
      </c>
      <c r="OV46" s="14">
        <v>685.3599999999999</v>
      </c>
      <c r="OW46" s="14"/>
    </row>
    <row r="47" spans="2:413" x14ac:dyDescent="0.3">
      <c r="B47" s="20" t="s">
        <v>1</v>
      </c>
      <c r="C47" s="14">
        <v>5</v>
      </c>
      <c r="D47" s="14">
        <v>82</v>
      </c>
      <c r="E47" s="14">
        <v>36</v>
      </c>
      <c r="F47" s="14">
        <v>10</v>
      </c>
      <c r="G47" s="14">
        <v>4.9000000000000004</v>
      </c>
      <c r="H47" s="14">
        <v>38.9</v>
      </c>
      <c r="I47" s="14">
        <v>13.4</v>
      </c>
      <c r="J47" s="14">
        <v>10.5</v>
      </c>
      <c r="K47" s="14">
        <v>49.3</v>
      </c>
      <c r="L47" s="14">
        <v>2.9</v>
      </c>
      <c r="M47" s="14">
        <v>24.8</v>
      </c>
      <c r="N47" s="14">
        <v>10.47</v>
      </c>
      <c r="O47" s="14">
        <v>3</v>
      </c>
      <c r="P47" s="14">
        <v>3</v>
      </c>
      <c r="Q47" s="14">
        <v>22</v>
      </c>
      <c r="R47" s="14"/>
      <c r="S47" s="14">
        <v>18.489999999999998</v>
      </c>
      <c r="T47" s="14">
        <v>8</v>
      </c>
      <c r="U47" s="14">
        <v>1.5</v>
      </c>
      <c r="V47" s="14">
        <v>25</v>
      </c>
      <c r="W47" s="14"/>
      <c r="X47" s="14"/>
      <c r="Y47" s="14">
        <v>14</v>
      </c>
      <c r="Z47" s="14">
        <v>7.5</v>
      </c>
      <c r="AA47" s="14">
        <v>8</v>
      </c>
      <c r="AB47" s="14">
        <v>10</v>
      </c>
      <c r="AC47" s="14">
        <v>15</v>
      </c>
      <c r="AD47" s="14">
        <v>9</v>
      </c>
      <c r="AE47" s="14">
        <v>5.5</v>
      </c>
      <c r="AF47" s="14">
        <v>34.06</v>
      </c>
      <c r="AG47" s="14"/>
      <c r="AH47" s="14"/>
      <c r="AI47" s="14">
        <v>61.1</v>
      </c>
      <c r="AJ47" s="14">
        <v>34.1</v>
      </c>
      <c r="AK47" s="14">
        <v>17</v>
      </c>
      <c r="AL47" s="14"/>
      <c r="AM47" s="14"/>
      <c r="AN47" s="14">
        <v>3.9820000000000002</v>
      </c>
      <c r="AO47" s="14">
        <v>10</v>
      </c>
      <c r="AP47" s="14"/>
      <c r="AQ47" s="14">
        <v>17.981999999999999</v>
      </c>
      <c r="AR47" s="14">
        <v>2.9820000000000002</v>
      </c>
      <c r="AS47" s="14">
        <v>2.9820000000000002</v>
      </c>
      <c r="AT47" s="14"/>
      <c r="AU47" s="14">
        <v>2.9820000000000002</v>
      </c>
      <c r="AV47" s="14">
        <v>2.9820000000000002</v>
      </c>
      <c r="AW47" s="14">
        <v>1</v>
      </c>
      <c r="AX47" s="14">
        <v>1.2</v>
      </c>
      <c r="AY47" s="14">
        <v>10.8</v>
      </c>
      <c r="AZ47" s="14">
        <v>2</v>
      </c>
      <c r="BA47" s="14">
        <v>3.3820000000000001</v>
      </c>
      <c r="BB47" s="14">
        <v>4.2</v>
      </c>
      <c r="BC47" s="14">
        <v>15.981999999999999</v>
      </c>
      <c r="BD47" s="14">
        <v>14.782</v>
      </c>
      <c r="BE47" s="14">
        <v>3.9820000000000002</v>
      </c>
      <c r="BF47" s="14">
        <v>1.4</v>
      </c>
      <c r="BG47" s="14">
        <v>0</v>
      </c>
      <c r="BH47" s="14">
        <v>3.5820000000000003</v>
      </c>
      <c r="BI47" s="14">
        <v>6.1820000000000004</v>
      </c>
      <c r="BJ47" s="14">
        <v>3</v>
      </c>
      <c r="BK47" s="14"/>
      <c r="BL47" s="14">
        <v>5.8</v>
      </c>
      <c r="BM47" s="14">
        <v>14</v>
      </c>
      <c r="BN47" s="14">
        <v>10</v>
      </c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>
        <v>3.2</v>
      </c>
      <c r="CB47" s="14">
        <v>5</v>
      </c>
      <c r="CC47" s="14"/>
      <c r="CD47" s="14">
        <v>11</v>
      </c>
      <c r="CE47" s="14"/>
      <c r="CF47" s="14"/>
      <c r="CG47" s="14"/>
      <c r="CH47" s="14"/>
      <c r="CI47" s="14"/>
      <c r="CJ47" s="14">
        <v>0.105</v>
      </c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>
        <v>0.6</v>
      </c>
      <c r="DJ47" s="14"/>
      <c r="DK47" s="14"/>
      <c r="DL47" s="14"/>
      <c r="DM47" s="14"/>
      <c r="DN47" s="14"/>
      <c r="DO47" s="14"/>
      <c r="DP47" s="14">
        <v>2.4</v>
      </c>
      <c r="DQ47" s="14"/>
      <c r="DR47" s="14"/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2.5</v>
      </c>
      <c r="EH47" s="14">
        <v>0</v>
      </c>
      <c r="EI47" s="14">
        <v>3.0000000000000001E-3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152</v>
      </c>
      <c r="GE47" s="14">
        <v>0</v>
      </c>
      <c r="GF47" s="14">
        <v>76</v>
      </c>
      <c r="GG47" s="14">
        <v>95</v>
      </c>
      <c r="GH47" s="14">
        <v>608</v>
      </c>
      <c r="GI47" s="14">
        <v>380</v>
      </c>
      <c r="GJ47" s="14">
        <v>323</v>
      </c>
      <c r="GK47" s="14">
        <v>247</v>
      </c>
      <c r="GL47" s="14">
        <v>418</v>
      </c>
      <c r="GM47" s="14">
        <v>342</v>
      </c>
      <c r="GN47" s="14">
        <v>0</v>
      </c>
      <c r="GO47" s="14">
        <v>380</v>
      </c>
      <c r="GP47" s="14">
        <v>228</v>
      </c>
      <c r="GQ47" s="14">
        <v>304</v>
      </c>
      <c r="GR47" s="14">
        <v>266</v>
      </c>
      <c r="GS47" s="14">
        <v>361</v>
      </c>
      <c r="GT47" s="14">
        <v>152</v>
      </c>
      <c r="GU47" s="14">
        <v>209</v>
      </c>
      <c r="GV47" s="14">
        <v>532</v>
      </c>
      <c r="GW47" s="14">
        <v>589</v>
      </c>
      <c r="GX47" s="14">
        <v>608</v>
      </c>
      <c r="GY47" s="14">
        <v>716</v>
      </c>
      <c r="GZ47" s="14">
        <v>562</v>
      </c>
      <c r="HA47" s="14">
        <v>468</v>
      </c>
      <c r="HB47" s="14">
        <v>733</v>
      </c>
      <c r="HC47" s="14">
        <v>731</v>
      </c>
      <c r="HD47" s="14">
        <v>448</v>
      </c>
      <c r="HE47" s="14">
        <v>827</v>
      </c>
      <c r="HF47" s="14">
        <v>542</v>
      </c>
      <c r="HG47" s="14">
        <v>630</v>
      </c>
      <c r="HH47" s="14">
        <v>831</v>
      </c>
      <c r="HI47" s="14">
        <v>754</v>
      </c>
      <c r="HJ47" s="14">
        <v>465</v>
      </c>
      <c r="HK47" s="14">
        <v>646</v>
      </c>
      <c r="HL47" s="14">
        <v>666</v>
      </c>
      <c r="HM47" s="14">
        <v>608</v>
      </c>
      <c r="HN47" s="14">
        <v>686</v>
      </c>
      <c r="HO47" s="14">
        <v>744</v>
      </c>
      <c r="HP47" s="14">
        <v>641</v>
      </c>
      <c r="HQ47" s="14">
        <v>565</v>
      </c>
      <c r="HR47" s="14">
        <v>605</v>
      </c>
      <c r="HS47" s="14">
        <v>428</v>
      </c>
      <c r="HT47" s="14">
        <v>636</v>
      </c>
      <c r="HU47" s="14">
        <v>551</v>
      </c>
      <c r="HV47" s="14">
        <v>570</v>
      </c>
      <c r="HW47" s="14">
        <v>464</v>
      </c>
      <c r="HX47" s="14">
        <v>342</v>
      </c>
      <c r="HY47" s="14">
        <v>323</v>
      </c>
      <c r="HZ47" s="14">
        <v>266</v>
      </c>
      <c r="IA47" s="14">
        <v>342</v>
      </c>
      <c r="IB47" s="14">
        <v>152</v>
      </c>
      <c r="IC47" s="14">
        <v>726</v>
      </c>
      <c r="ID47" s="14">
        <v>770</v>
      </c>
      <c r="IE47" s="14">
        <v>572</v>
      </c>
      <c r="IF47" s="14">
        <v>564</v>
      </c>
      <c r="IG47" s="14">
        <v>612.54</v>
      </c>
      <c r="IH47" s="14">
        <v>468</v>
      </c>
      <c r="II47" s="14">
        <v>902</v>
      </c>
      <c r="IJ47" s="14">
        <v>580</v>
      </c>
      <c r="IK47" s="14">
        <v>650</v>
      </c>
      <c r="IL47" s="14">
        <v>449</v>
      </c>
      <c r="IM47" s="14">
        <v>742</v>
      </c>
      <c r="IN47" s="14">
        <v>741</v>
      </c>
      <c r="IO47" s="14">
        <v>725</v>
      </c>
      <c r="IP47" s="14">
        <v>702</v>
      </c>
      <c r="IQ47" s="14">
        <v>876</v>
      </c>
      <c r="IR47" s="14">
        <v>781</v>
      </c>
      <c r="IS47" s="14">
        <v>618</v>
      </c>
      <c r="IT47" s="14">
        <v>761</v>
      </c>
      <c r="IU47" s="14">
        <v>814</v>
      </c>
      <c r="IV47" s="14">
        <v>603</v>
      </c>
      <c r="IW47" s="14">
        <v>609</v>
      </c>
      <c r="IX47" s="14">
        <v>397</v>
      </c>
      <c r="IY47" s="14">
        <v>262</v>
      </c>
      <c r="IZ47" s="14">
        <v>532</v>
      </c>
      <c r="JA47" s="14">
        <v>761</v>
      </c>
      <c r="JB47" s="14">
        <v>1032</v>
      </c>
      <c r="JC47" s="14">
        <v>592</v>
      </c>
      <c r="JD47" s="14">
        <v>730</v>
      </c>
      <c r="JE47" s="14">
        <v>813</v>
      </c>
      <c r="JF47" s="14">
        <v>764</v>
      </c>
      <c r="JG47" s="14">
        <v>593</v>
      </c>
      <c r="JH47" s="14">
        <v>490</v>
      </c>
      <c r="JI47" s="14">
        <v>975</v>
      </c>
      <c r="JJ47" s="14">
        <v>481</v>
      </c>
      <c r="JK47" s="14">
        <v>464</v>
      </c>
      <c r="JL47" s="14">
        <v>623</v>
      </c>
      <c r="JM47" s="14">
        <v>808</v>
      </c>
      <c r="JN47" s="14">
        <v>742</v>
      </c>
      <c r="JO47" s="14">
        <v>789</v>
      </c>
      <c r="JP47" s="14">
        <v>718</v>
      </c>
      <c r="JQ47" s="14">
        <v>858</v>
      </c>
      <c r="JR47" s="14">
        <v>592</v>
      </c>
      <c r="JS47" s="14">
        <v>569</v>
      </c>
      <c r="JT47" s="14">
        <v>460</v>
      </c>
      <c r="JU47" s="14">
        <v>309</v>
      </c>
      <c r="JV47" s="14">
        <v>264</v>
      </c>
      <c r="JW47" s="14">
        <v>472</v>
      </c>
      <c r="JX47" s="14">
        <v>600</v>
      </c>
      <c r="JY47" s="14">
        <v>324</v>
      </c>
      <c r="JZ47" s="14">
        <v>485</v>
      </c>
      <c r="KA47" s="14">
        <v>689</v>
      </c>
      <c r="KB47" s="14">
        <v>328</v>
      </c>
      <c r="KC47" s="14">
        <v>1136</v>
      </c>
      <c r="KD47" s="14">
        <v>524</v>
      </c>
      <c r="KE47" s="14">
        <v>756</v>
      </c>
      <c r="KF47" s="14">
        <v>828.8</v>
      </c>
      <c r="KG47" s="14">
        <v>348</v>
      </c>
      <c r="KH47" s="14">
        <v>504</v>
      </c>
      <c r="KI47" s="14">
        <v>618</v>
      </c>
      <c r="KJ47" s="14">
        <v>908</v>
      </c>
      <c r="KK47" s="14">
        <v>440</v>
      </c>
      <c r="KL47" s="14">
        <v>838</v>
      </c>
      <c r="KM47" s="14">
        <v>791</v>
      </c>
      <c r="KN47" s="14">
        <v>805</v>
      </c>
      <c r="KO47" s="14">
        <v>818</v>
      </c>
      <c r="KP47" s="14">
        <v>590</v>
      </c>
      <c r="KQ47" s="14">
        <v>510</v>
      </c>
      <c r="KR47" s="14">
        <v>490</v>
      </c>
      <c r="KS47" s="14">
        <v>342</v>
      </c>
      <c r="KT47" s="14">
        <v>57</v>
      </c>
      <c r="KU47" s="14">
        <v>10</v>
      </c>
      <c r="KV47" s="14"/>
      <c r="KW47" s="14"/>
      <c r="KX47" s="14">
        <v>433</v>
      </c>
      <c r="KY47" s="14">
        <v>264</v>
      </c>
      <c r="KZ47" s="14">
        <v>376</v>
      </c>
      <c r="LA47" s="14">
        <v>310</v>
      </c>
      <c r="LB47" s="14">
        <v>513</v>
      </c>
      <c r="LC47" s="14">
        <v>383</v>
      </c>
      <c r="LD47" s="14">
        <v>40</v>
      </c>
      <c r="LE47" s="14">
        <v>71</v>
      </c>
      <c r="LF47" s="14">
        <v>113</v>
      </c>
      <c r="LG47" s="14">
        <v>94</v>
      </c>
      <c r="LH47" s="14">
        <v>128</v>
      </c>
      <c r="LI47" s="14">
        <v>308</v>
      </c>
      <c r="LJ47" s="14">
        <v>466</v>
      </c>
      <c r="LK47" s="14">
        <v>421.9</v>
      </c>
      <c r="LL47" s="14">
        <v>779</v>
      </c>
      <c r="LM47" s="14">
        <v>627</v>
      </c>
      <c r="LN47" s="14">
        <v>551</v>
      </c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 t="s">
        <v>56</v>
      </c>
      <c r="NA47" s="14" t="s">
        <v>56</v>
      </c>
      <c r="NB47" s="14" t="s">
        <v>56</v>
      </c>
      <c r="NC47" s="14"/>
      <c r="ND47" s="14"/>
      <c r="NE47" s="14"/>
      <c r="NF47" s="14"/>
      <c r="NG47" s="14" t="s">
        <v>56</v>
      </c>
      <c r="NH47" s="14"/>
      <c r="NI47" s="14"/>
      <c r="NJ47" s="14"/>
      <c r="NK47" s="14"/>
      <c r="NL47" s="14" t="s">
        <v>56</v>
      </c>
      <c r="NM47" s="14" t="s">
        <v>56</v>
      </c>
      <c r="NN47" s="14" t="s">
        <v>56</v>
      </c>
      <c r="NO47" s="14" t="s">
        <v>56</v>
      </c>
      <c r="NP47" s="14" t="s">
        <v>56</v>
      </c>
      <c r="NQ47" s="14" t="s">
        <v>56</v>
      </c>
      <c r="NR47" s="14" t="s">
        <v>56</v>
      </c>
      <c r="NS47" s="14" t="s">
        <v>56</v>
      </c>
      <c r="NT47" s="14" t="s">
        <v>56</v>
      </c>
      <c r="NU47" s="14" t="s">
        <v>56</v>
      </c>
      <c r="NV47" s="48" t="s">
        <v>56</v>
      </c>
      <c r="NW47" s="50" t="s">
        <v>56</v>
      </c>
      <c r="NX47" s="14" t="s">
        <v>56</v>
      </c>
      <c r="NY47" s="14" t="s">
        <v>56</v>
      </c>
      <c r="NZ47" s="14" t="s">
        <v>56</v>
      </c>
      <c r="OA47" s="14" t="s">
        <v>56</v>
      </c>
      <c r="OB47" s="14" t="s">
        <v>56</v>
      </c>
      <c r="OC47" s="14" t="s">
        <v>56</v>
      </c>
      <c r="OD47" s="14" t="s">
        <v>56</v>
      </c>
      <c r="OE47" s="14" t="s">
        <v>56</v>
      </c>
      <c r="OF47" s="14" t="s">
        <v>56</v>
      </c>
      <c r="OG47" s="14" t="s">
        <v>56</v>
      </c>
      <c r="OH47" s="48" t="s">
        <v>56</v>
      </c>
      <c r="OI47" s="50" t="s">
        <v>56</v>
      </c>
      <c r="OJ47" s="14" t="s">
        <v>56</v>
      </c>
      <c r="OK47" s="14" t="s">
        <v>56</v>
      </c>
      <c r="OL47" s="14" t="s">
        <v>56</v>
      </c>
      <c r="OM47" s="14" t="s">
        <v>56</v>
      </c>
      <c r="ON47" s="14" t="s">
        <v>56</v>
      </c>
      <c r="OO47" s="14" t="s">
        <v>56</v>
      </c>
      <c r="OP47" s="14" t="s">
        <v>56</v>
      </c>
      <c r="OQ47" s="14" t="s">
        <v>56</v>
      </c>
      <c r="OR47" s="14" t="s">
        <v>56</v>
      </c>
      <c r="OS47" s="14"/>
      <c r="OT47" s="48" t="s">
        <v>56</v>
      </c>
      <c r="OU47" s="14" t="s">
        <v>56</v>
      </c>
      <c r="OV47" s="14" t="s">
        <v>56</v>
      </c>
      <c r="OW47" s="14" t="s">
        <v>56</v>
      </c>
    </row>
    <row r="48" spans="2:413" x14ac:dyDescent="0.3">
      <c r="B48" s="20" t="s">
        <v>2</v>
      </c>
      <c r="C48" s="14">
        <v>93.6</v>
      </c>
      <c r="D48" s="14">
        <v>33.200000000000003</v>
      </c>
      <c r="E48" s="14"/>
      <c r="F48" s="14">
        <v>73</v>
      </c>
      <c r="G48" s="14">
        <v>35.6</v>
      </c>
      <c r="H48" s="14"/>
      <c r="I48" s="14">
        <v>40</v>
      </c>
      <c r="J48" s="14">
        <v>20</v>
      </c>
      <c r="K48" s="14"/>
      <c r="L48" s="14">
        <v>41</v>
      </c>
      <c r="M48" s="14"/>
      <c r="N48" s="14">
        <v>20</v>
      </c>
      <c r="O48" s="14"/>
      <c r="P48" s="14"/>
      <c r="Q48" s="14">
        <v>24.5</v>
      </c>
      <c r="R48" s="14"/>
      <c r="S48" s="14">
        <v>22.5</v>
      </c>
      <c r="T48" s="14"/>
      <c r="U48" s="14"/>
      <c r="V48" s="14">
        <v>22.5</v>
      </c>
      <c r="W48" s="14">
        <v>22.5</v>
      </c>
      <c r="X48" s="14"/>
      <c r="Y48" s="14">
        <v>25.5</v>
      </c>
      <c r="Z48" s="14"/>
      <c r="AA48" s="14">
        <v>5</v>
      </c>
      <c r="AB48" s="14"/>
      <c r="AC48" s="14"/>
      <c r="AD48" s="14">
        <v>23</v>
      </c>
      <c r="AE48" s="14"/>
      <c r="AF48" s="14"/>
      <c r="AG48" s="14">
        <v>28</v>
      </c>
      <c r="AH48" s="14"/>
      <c r="AI48" s="14"/>
      <c r="AJ48" s="14"/>
      <c r="AK48" s="14"/>
      <c r="AL48" s="14">
        <v>23</v>
      </c>
      <c r="AM48" s="14">
        <v>10.012</v>
      </c>
      <c r="AN48" s="14">
        <v>5</v>
      </c>
      <c r="AO48" s="14">
        <v>3.5</v>
      </c>
      <c r="AP48" s="14">
        <v>7.52</v>
      </c>
      <c r="AQ48" s="14">
        <v>7.5</v>
      </c>
      <c r="AR48" s="14">
        <v>9</v>
      </c>
      <c r="AS48" s="14">
        <v>18.5</v>
      </c>
      <c r="AT48" s="14">
        <v>3.98</v>
      </c>
      <c r="AU48" s="14">
        <v>5</v>
      </c>
      <c r="AV48" s="14">
        <v>16.600000000000001</v>
      </c>
      <c r="AW48" s="14">
        <v>19</v>
      </c>
      <c r="AX48" s="14">
        <v>25.5</v>
      </c>
      <c r="AY48" s="14">
        <v>19.7</v>
      </c>
      <c r="AZ48" s="14">
        <v>7</v>
      </c>
      <c r="BA48" s="14">
        <v>1.044</v>
      </c>
      <c r="BB48" s="14">
        <v>0.5</v>
      </c>
      <c r="BC48" s="14">
        <v>3.7</v>
      </c>
      <c r="BD48" s="14">
        <v>6.5280000000000005</v>
      </c>
      <c r="BE48" s="14">
        <v>15.4</v>
      </c>
      <c r="BF48" s="14">
        <v>7</v>
      </c>
      <c r="BG48" s="14">
        <v>13</v>
      </c>
      <c r="BH48" s="14">
        <v>27.3</v>
      </c>
      <c r="BI48" s="14">
        <v>16.899999999999999</v>
      </c>
      <c r="BJ48" s="14">
        <v>0.4</v>
      </c>
      <c r="BK48" s="14"/>
      <c r="BL48" s="14"/>
      <c r="BM48" s="14"/>
      <c r="BN48" s="14"/>
      <c r="BO48" s="14">
        <v>0.40500000000000003</v>
      </c>
      <c r="BP48" s="14">
        <v>108.96</v>
      </c>
      <c r="BQ48" s="14"/>
      <c r="BR48" s="14"/>
      <c r="BS48" s="14"/>
      <c r="BT48" s="14"/>
      <c r="BU48" s="14"/>
      <c r="BV48" s="14"/>
      <c r="BW48" s="14">
        <v>18.16</v>
      </c>
      <c r="BX48" s="14">
        <v>5.5E-2</v>
      </c>
      <c r="BY48" s="14"/>
      <c r="BZ48" s="14">
        <v>127.12</v>
      </c>
      <c r="CA48" s="14"/>
      <c r="CB48" s="14"/>
      <c r="CC48" s="14"/>
      <c r="CD48" s="14"/>
      <c r="CE48" s="14">
        <v>0.3</v>
      </c>
      <c r="CF48" s="14"/>
      <c r="CG48" s="14"/>
      <c r="CH48" s="14">
        <v>1.885</v>
      </c>
      <c r="CI48" s="14"/>
      <c r="CJ48" s="14">
        <v>3</v>
      </c>
      <c r="CK48" s="14"/>
      <c r="CL48" s="14"/>
      <c r="CM48" s="14"/>
      <c r="CN48" s="14">
        <v>0.2</v>
      </c>
      <c r="CO48" s="14"/>
      <c r="CP48" s="14"/>
      <c r="CQ48" s="14"/>
      <c r="CR48" s="14"/>
      <c r="CS48" s="14"/>
      <c r="CT48" s="14"/>
      <c r="CU48" s="14">
        <v>3</v>
      </c>
      <c r="CV48" s="14"/>
      <c r="CW48" s="14"/>
      <c r="CX48" s="14"/>
      <c r="CY48" s="14">
        <v>7.1020000000000003</v>
      </c>
      <c r="CZ48" s="14">
        <v>1.506</v>
      </c>
      <c r="DA48" s="14"/>
      <c r="DB48" s="14"/>
      <c r="DC48" s="14"/>
      <c r="DD48" s="14"/>
      <c r="DE48" s="14">
        <v>1.6439999999999999</v>
      </c>
      <c r="DF48" s="14"/>
      <c r="DG48" s="14">
        <v>0.2</v>
      </c>
      <c r="DH48" s="14"/>
      <c r="DI48" s="14"/>
      <c r="DJ48" s="14"/>
      <c r="DK48" s="14">
        <v>1.575</v>
      </c>
      <c r="DL48" s="14"/>
      <c r="DM48" s="14"/>
      <c r="DN48" s="14">
        <v>2.8050000000000002</v>
      </c>
      <c r="DO48" s="14"/>
      <c r="DP48" s="14"/>
      <c r="DQ48" s="14"/>
      <c r="DR48" s="14">
        <v>1.98</v>
      </c>
      <c r="DS48" s="14">
        <v>0.11700000000000001</v>
      </c>
      <c r="DT48" s="14">
        <v>0</v>
      </c>
      <c r="DU48" s="14">
        <v>0</v>
      </c>
      <c r="DV48" s="14">
        <v>0</v>
      </c>
      <c r="DW48" s="14">
        <v>1.905</v>
      </c>
      <c r="DX48" s="14">
        <v>0</v>
      </c>
      <c r="DY48" s="14">
        <v>0</v>
      </c>
      <c r="DZ48" s="14">
        <v>0</v>
      </c>
      <c r="EA48" s="14">
        <v>0</v>
      </c>
      <c r="EB48" s="14">
        <v>0.41099999999999998</v>
      </c>
      <c r="EC48" s="14">
        <v>0.48899999999999999</v>
      </c>
      <c r="ED48" s="14">
        <v>1.8120000000000001</v>
      </c>
      <c r="EE48" s="14">
        <v>0</v>
      </c>
      <c r="EF48" s="14">
        <v>1.32</v>
      </c>
      <c r="EG48" s="14">
        <v>0</v>
      </c>
      <c r="EH48" s="14">
        <v>1.407</v>
      </c>
      <c r="EI48" s="14">
        <v>0</v>
      </c>
      <c r="EJ48" s="14">
        <v>0.48</v>
      </c>
      <c r="EK48" s="14">
        <v>0</v>
      </c>
      <c r="EL48" s="14">
        <v>0.75</v>
      </c>
      <c r="EM48" s="14">
        <v>0.75</v>
      </c>
      <c r="EN48" s="14">
        <v>3.2669999999999999</v>
      </c>
      <c r="EO48" s="14">
        <v>0</v>
      </c>
      <c r="EP48" s="14">
        <v>1.68</v>
      </c>
      <c r="EQ48" s="14">
        <v>0</v>
      </c>
      <c r="ER48" s="14">
        <v>0</v>
      </c>
      <c r="ES48" s="14">
        <v>0.9</v>
      </c>
      <c r="ET48" s="14">
        <v>0.35099999999999998</v>
      </c>
      <c r="EU48" s="14">
        <v>2.25</v>
      </c>
      <c r="EV48" s="14">
        <v>0</v>
      </c>
      <c r="EW48" s="14">
        <v>0</v>
      </c>
      <c r="EX48" s="14">
        <v>5.3999999999999999E-2</v>
      </c>
      <c r="EY48" s="14">
        <v>0</v>
      </c>
      <c r="EZ48" s="14">
        <v>3.1259999999999999</v>
      </c>
      <c r="FA48" s="14">
        <v>0.80700000000000005</v>
      </c>
      <c r="FB48" s="14">
        <v>0</v>
      </c>
      <c r="FC48" s="14">
        <v>0</v>
      </c>
      <c r="FD48" s="14">
        <v>0</v>
      </c>
      <c r="FE48" s="14">
        <v>1.506</v>
      </c>
      <c r="FF48" s="14">
        <v>0</v>
      </c>
      <c r="FG48" s="14">
        <v>0</v>
      </c>
      <c r="FH48" s="14">
        <v>1.53</v>
      </c>
      <c r="FI48" s="14">
        <v>0</v>
      </c>
      <c r="FJ48" s="14">
        <v>0</v>
      </c>
      <c r="FK48" s="14">
        <v>0</v>
      </c>
      <c r="FL48" s="14">
        <v>1.5089999999999999</v>
      </c>
      <c r="FM48" s="14">
        <v>0.51900000000000002</v>
      </c>
      <c r="FN48" s="14">
        <v>0.99</v>
      </c>
      <c r="FO48" s="14">
        <v>0</v>
      </c>
      <c r="FP48" s="14">
        <v>0</v>
      </c>
      <c r="FQ48" s="14">
        <v>1.5029999999999999</v>
      </c>
      <c r="FR48" s="14">
        <v>0</v>
      </c>
      <c r="FS48" s="14">
        <v>0</v>
      </c>
      <c r="FT48" s="14">
        <v>1.44</v>
      </c>
      <c r="FU48" s="14">
        <v>0.18</v>
      </c>
      <c r="FV48" s="14">
        <v>0</v>
      </c>
      <c r="FW48" s="14">
        <v>1.5840000000000001</v>
      </c>
      <c r="FX48" s="14">
        <v>0</v>
      </c>
      <c r="FY48" s="14">
        <v>2.37</v>
      </c>
      <c r="FZ48" s="14">
        <v>0</v>
      </c>
      <c r="GA48" s="14">
        <v>0.76200000000000001</v>
      </c>
      <c r="GB48" s="14">
        <v>0</v>
      </c>
      <c r="GC48" s="14">
        <v>1.494</v>
      </c>
      <c r="GD48" s="14">
        <v>0</v>
      </c>
      <c r="GE48" s="14">
        <v>0</v>
      </c>
      <c r="GF48" s="14">
        <v>1.5509999999999999</v>
      </c>
      <c r="GG48" s="14">
        <v>1.7609999999999999</v>
      </c>
      <c r="GH48" s="14">
        <v>0</v>
      </c>
      <c r="GI48" s="14">
        <v>1.494</v>
      </c>
      <c r="GJ48" s="14">
        <v>1.5089999999999999</v>
      </c>
      <c r="GK48" s="14">
        <v>0</v>
      </c>
      <c r="GL48" s="14">
        <v>4.4999999999999998E-2</v>
      </c>
      <c r="GM48" s="14">
        <v>1.3979999999999999</v>
      </c>
      <c r="GN48" s="14">
        <v>0</v>
      </c>
      <c r="GO48" s="14">
        <v>1.4550000000000001</v>
      </c>
      <c r="GP48" s="14">
        <v>1.4430000000000001</v>
      </c>
      <c r="GQ48" s="14">
        <v>0</v>
      </c>
      <c r="GR48" s="14">
        <v>0</v>
      </c>
      <c r="GS48" s="14">
        <v>0</v>
      </c>
      <c r="GT48" s="14">
        <v>0</v>
      </c>
      <c r="GU48" s="14">
        <v>4.6020000000000003</v>
      </c>
      <c r="GV48" s="14">
        <v>0</v>
      </c>
      <c r="GW48" s="14">
        <v>2.25</v>
      </c>
      <c r="GX48" s="14">
        <v>0</v>
      </c>
      <c r="GY48" s="14">
        <v>2.286</v>
      </c>
      <c r="GZ48" s="14">
        <v>0</v>
      </c>
      <c r="HA48" s="14">
        <v>0</v>
      </c>
      <c r="HB48" s="14">
        <v>0</v>
      </c>
      <c r="HC48" s="14">
        <v>0.22700000000000001</v>
      </c>
      <c r="HD48" s="14">
        <v>0</v>
      </c>
      <c r="HE48" s="14">
        <v>0</v>
      </c>
      <c r="HF48" s="14">
        <v>2.1840000000000002</v>
      </c>
      <c r="HG48" s="14">
        <v>0</v>
      </c>
      <c r="HH48" s="14">
        <v>0</v>
      </c>
      <c r="HI48" s="14">
        <v>2.3279999999999998</v>
      </c>
      <c r="HJ48" s="14">
        <v>0</v>
      </c>
      <c r="HK48" s="14">
        <v>0</v>
      </c>
      <c r="HL48" s="14">
        <v>0</v>
      </c>
      <c r="HM48" s="14">
        <v>0</v>
      </c>
      <c r="HN48" s="14">
        <v>0</v>
      </c>
      <c r="HO48" s="14">
        <v>2.0459999999999998</v>
      </c>
      <c r="HP48" s="14">
        <v>1.6100400000000001</v>
      </c>
      <c r="HQ48" s="14">
        <v>0</v>
      </c>
      <c r="HR48" s="14">
        <v>0</v>
      </c>
      <c r="HS48" s="14">
        <v>2.1553800000000001</v>
      </c>
      <c r="HT48" s="14">
        <v>0</v>
      </c>
      <c r="HU48" s="14">
        <v>1.9530000000000001</v>
      </c>
      <c r="HV48" s="14">
        <v>0</v>
      </c>
      <c r="HW48" s="14">
        <v>0.08</v>
      </c>
      <c r="HX48" s="14"/>
      <c r="HY48" s="14">
        <v>2.33</v>
      </c>
      <c r="HZ48" s="14"/>
      <c r="IA48" s="14"/>
      <c r="IB48" s="14">
        <v>0.16</v>
      </c>
      <c r="IC48" s="14">
        <v>2.25</v>
      </c>
      <c r="ID48" s="14"/>
      <c r="IE48" s="14">
        <v>2.5299999999999998</v>
      </c>
      <c r="IF48" s="14"/>
      <c r="IG48" s="14">
        <v>2.35</v>
      </c>
      <c r="IH48" s="14"/>
      <c r="II48" s="14"/>
      <c r="IJ48" s="14"/>
      <c r="IK48" s="14">
        <v>2.202</v>
      </c>
      <c r="IL48" s="14"/>
      <c r="IM48" s="14">
        <v>2.82</v>
      </c>
      <c r="IN48" s="14"/>
      <c r="IO48" s="14"/>
      <c r="IP48" s="14"/>
      <c r="IQ48" s="14"/>
      <c r="IR48" s="14">
        <v>2.3519999999999999</v>
      </c>
      <c r="IS48" s="14">
        <v>0.32675999999999999</v>
      </c>
      <c r="IT48" s="14"/>
      <c r="IU48" s="14"/>
      <c r="IV48" s="14">
        <v>0.88800000000000001</v>
      </c>
      <c r="IW48" s="14">
        <v>0.33600000000000002</v>
      </c>
      <c r="IX48" s="14"/>
      <c r="IY48" s="14">
        <v>3.0510000000000002</v>
      </c>
      <c r="IZ48" s="14"/>
      <c r="JA48" s="14"/>
      <c r="JB48" s="14"/>
      <c r="JC48" s="14">
        <v>3.069</v>
      </c>
      <c r="JD48" s="14">
        <v>1.59</v>
      </c>
      <c r="JE48" s="14"/>
      <c r="JF48" s="14">
        <v>1.5389999999999999</v>
      </c>
      <c r="JG48" s="14"/>
      <c r="JH48" s="14"/>
      <c r="JI48" s="14">
        <v>1.3440000000000001</v>
      </c>
      <c r="JJ48" s="14"/>
      <c r="JK48" s="14">
        <v>2.2650000000000001</v>
      </c>
      <c r="JL48" s="14"/>
      <c r="JM48" s="14">
        <v>2.5049999999999999</v>
      </c>
      <c r="JN48" s="14">
        <v>2.7810000000000001</v>
      </c>
      <c r="JO48" s="14"/>
      <c r="JP48" s="14"/>
      <c r="JQ48" s="14"/>
      <c r="JR48" s="14"/>
      <c r="JS48" s="14">
        <v>0</v>
      </c>
      <c r="JT48" s="14">
        <v>4.8570000000000002</v>
      </c>
      <c r="JU48" s="14">
        <v>0</v>
      </c>
      <c r="JV48" s="14">
        <v>0</v>
      </c>
      <c r="JW48" s="14">
        <v>0</v>
      </c>
      <c r="JX48" s="14">
        <v>0</v>
      </c>
      <c r="JY48" s="14">
        <v>0</v>
      </c>
      <c r="JZ48" s="14">
        <v>3</v>
      </c>
      <c r="KA48" s="14">
        <v>0</v>
      </c>
      <c r="KB48" s="14">
        <v>0</v>
      </c>
      <c r="KC48" s="14">
        <v>1</v>
      </c>
      <c r="KD48" s="14">
        <v>2.157</v>
      </c>
      <c r="KE48" s="14"/>
      <c r="KF48" s="14">
        <v>2.9580000000000002</v>
      </c>
      <c r="KG48" s="14">
        <v>42</v>
      </c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 t="s">
        <v>56</v>
      </c>
      <c r="NA48" s="14" t="s">
        <v>56</v>
      </c>
      <c r="NB48" s="14" t="s">
        <v>56</v>
      </c>
      <c r="NC48" s="14"/>
      <c r="ND48" s="14"/>
      <c r="NE48" s="14"/>
      <c r="NF48" s="14"/>
      <c r="NG48" s="14" t="s">
        <v>56</v>
      </c>
      <c r="NH48" s="14"/>
      <c r="NI48" s="14"/>
      <c r="NJ48" s="14"/>
      <c r="NK48" s="14"/>
      <c r="NL48" s="14" t="s">
        <v>56</v>
      </c>
      <c r="NM48" s="14" t="s">
        <v>56</v>
      </c>
      <c r="NN48" s="14" t="s">
        <v>56</v>
      </c>
      <c r="NO48" s="14" t="s">
        <v>56</v>
      </c>
      <c r="NP48" s="14" t="s">
        <v>56</v>
      </c>
      <c r="NQ48" s="14" t="s">
        <v>56</v>
      </c>
      <c r="NR48" s="14" t="s">
        <v>56</v>
      </c>
      <c r="NS48" s="14" t="s">
        <v>56</v>
      </c>
      <c r="NT48" s="14" t="s">
        <v>56</v>
      </c>
      <c r="NU48" s="14" t="s">
        <v>56</v>
      </c>
      <c r="NV48" s="48" t="s">
        <v>56</v>
      </c>
      <c r="NW48" s="50" t="s">
        <v>56</v>
      </c>
      <c r="NX48" s="14" t="s">
        <v>56</v>
      </c>
      <c r="NY48" s="14" t="s">
        <v>56</v>
      </c>
      <c r="NZ48" s="14" t="s">
        <v>56</v>
      </c>
      <c r="OA48" s="14" t="s">
        <v>56</v>
      </c>
      <c r="OB48" s="14" t="s">
        <v>56</v>
      </c>
      <c r="OC48" s="14" t="s">
        <v>56</v>
      </c>
      <c r="OD48" s="14" t="s">
        <v>56</v>
      </c>
      <c r="OE48" s="14" t="s">
        <v>56</v>
      </c>
      <c r="OF48" s="14" t="s">
        <v>56</v>
      </c>
      <c r="OG48" s="14" t="s">
        <v>56</v>
      </c>
      <c r="OH48" s="48" t="s">
        <v>56</v>
      </c>
      <c r="OI48" s="50" t="s">
        <v>56</v>
      </c>
      <c r="OJ48" s="14" t="s">
        <v>56</v>
      </c>
      <c r="OK48" s="14" t="s">
        <v>56</v>
      </c>
      <c r="OL48" s="14" t="s">
        <v>56</v>
      </c>
      <c r="OM48" s="14" t="s">
        <v>56</v>
      </c>
      <c r="ON48" s="14" t="s">
        <v>56</v>
      </c>
      <c r="OO48" s="14" t="s">
        <v>56</v>
      </c>
      <c r="OP48" s="14" t="s">
        <v>56</v>
      </c>
      <c r="OQ48" s="14" t="s">
        <v>56</v>
      </c>
      <c r="OR48" s="14" t="s">
        <v>56</v>
      </c>
      <c r="OS48" s="14"/>
      <c r="OT48" s="48" t="s">
        <v>56</v>
      </c>
      <c r="OU48" s="14" t="s">
        <v>56</v>
      </c>
      <c r="OV48" s="14" t="s">
        <v>56</v>
      </c>
      <c r="OW48" s="14" t="s">
        <v>56</v>
      </c>
    </row>
    <row r="49" spans="2:413" x14ac:dyDescent="0.3">
      <c r="B49" s="20" t="s">
        <v>3</v>
      </c>
      <c r="C49" s="14"/>
      <c r="D49" s="14"/>
      <c r="E49" s="14">
        <v>0.4</v>
      </c>
      <c r="F49" s="14"/>
      <c r="G49" s="14"/>
      <c r="H49" s="14">
        <v>3.9</v>
      </c>
      <c r="I49" s="14"/>
      <c r="J49" s="14">
        <v>0.43</v>
      </c>
      <c r="K49" s="14">
        <v>3.6</v>
      </c>
      <c r="L49" s="14"/>
      <c r="M49" s="14">
        <v>3.6</v>
      </c>
      <c r="N49" s="14"/>
      <c r="O49" s="14"/>
      <c r="P49" s="14">
        <v>0.72</v>
      </c>
      <c r="Q49" s="14">
        <v>0.36</v>
      </c>
      <c r="R49" s="14">
        <v>4.68</v>
      </c>
      <c r="S49" s="14"/>
      <c r="T49" s="14"/>
      <c r="U49" s="14">
        <v>3.6</v>
      </c>
      <c r="V49" s="14"/>
      <c r="W49" s="14"/>
      <c r="X49" s="14">
        <v>1.8</v>
      </c>
      <c r="Y49" s="14">
        <v>17.28</v>
      </c>
      <c r="Z49" s="14">
        <v>0.72</v>
      </c>
      <c r="AA49" s="14"/>
      <c r="AB49" s="14">
        <v>2.16</v>
      </c>
      <c r="AC49" s="14">
        <v>2.95</v>
      </c>
      <c r="AD49" s="14"/>
      <c r="AE49" s="14">
        <v>3.24</v>
      </c>
      <c r="AF49" s="14">
        <v>1.44</v>
      </c>
      <c r="AG49" s="14">
        <v>1.44</v>
      </c>
      <c r="AH49" s="14">
        <v>1.66</v>
      </c>
      <c r="AI49" s="14"/>
      <c r="AJ49" s="14"/>
      <c r="AK49" s="14">
        <v>7.6</v>
      </c>
      <c r="AL49" s="14"/>
      <c r="AM49" s="14">
        <v>1.8</v>
      </c>
      <c r="AN49" s="14">
        <v>106.42</v>
      </c>
      <c r="AO49" s="14">
        <v>13.464</v>
      </c>
      <c r="AP49" s="14">
        <v>112.72</v>
      </c>
      <c r="AQ49" s="14">
        <v>0.36</v>
      </c>
      <c r="AR49" s="14">
        <v>13.32</v>
      </c>
      <c r="AS49" s="14">
        <v>0.72</v>
      </c>
      <c r="AT49" s="14"/>
      <c r="AU49" s="14">
        <v>156.18800000000002</v>
      </c>
      <c r="AV49" s="14">
        <v>158.28</v>
      </c>
      <c r="AW49" s="14">
        <v>209.6</v>
      </c>
      <c r="AX49" s="14">
        <v>86.52</v>
      </c>
      <c r="AY49" s="14">
        <v>311.90779999999995</v>
      </c>
      <c r="AZ49" s="14">
        <v>67.2</v>
      </c>
      <c r="BA49" s="14">
        <v>167.07</v>
      </c>
      <c r="BB49" s="14">
        <v>154.53399999999999</v>
      </c>
      <c r="BC49" s="14">
        <v>242.02599999999998</v>
      </c>
      <c r="BD49" s="14">
        <v>76.459999999999994</v>
      </c>
      <c r="BE49" s="14">
        <v>324.47279999999995</v>
      </c>
      <c r="BF49" s="14">
        <v>332.38400000000001</v>
      </c>
      <c r="BG49" s="14">
        <v>596.08960000000002</v>
      </c>
      <c r="BH49" s="14">
        <v>2.16</v>
      </c>
      <c r="BI49" s="14">
        <v>62.414999999999999</v>
      </c>
      <c r="BJ49" s="14">
        <v>244.00719999999998</v>
      </c>
      <c r="BK49" s="14">
        <v>262.54599999999999</v>
      </c>
      <c r="BL49" s="14">
        <v>253.422</v>
      </c>
      <c r="BM49" s="14">
        <v>261.39600000000002</v>
      </c>
      <c r="BN49" s="14">
        <v>388.36300000000006</v>
      </c>
      <c r="BO49" s="14">
        <v>460.053</v>
      </c>
      <c r="BP49" s="14">
        <v>195.05799999999999</v>
      </c>
      <c r="BQ49" s="14">
        <v>400.63900000000001</v>
      </c>
      <c r="BR49" s="14">
        <v>149.36600000000001</v>
      </c>
      <c r="BS49" s="14">
        <v>220.73600000000002</v>
      </c>
      <c r="BT49" s="14">
        <v>300.00900000000001</v>
      </c>
      <c r="BU49" s="14">
        <v>240.751</v>
      </c>
      <c r="BV49" s="14">
        <v>394.72400000000005</v>
      </c>
      <c r="BW49" s="14">
        <v>0.6</v>
      </c>
      <c r="BX49" s="14">
        <v>165.40899999999999</v>
      </c>
      <c r="BY49" s="14">
        <v>30.12</v>
      </c>
      <c r="BZ49" s="14">
        <v>182.69300000000001</v>
      </c>
      <c r="CA49" s="14">
        <v>213.67899999999997</v>
      </c>
      <c r="CB49" s="14">
        <v>192.035</v>
      </c>
      <c r="CC49" s="14">
        <v>380.173</v>
      </c>
      <c r="CD49" s="14">
        <v>149.79400000000001</v>
      </c>
      <c r="CE49" s="14">
        <v>160.11599999999999</v>
      </c>
      <c r="CF49" s="14">
        <v>307.84199999999998</v>
      </c>
      <c r="CG49" s="14">
        <v>170.684</v>
      </c>
      <c r="CH49" s="14">
        <v>318.87700000000001</v>
      </c>
      <c r="CI49" s="14">
        <v>9.5050000000000008</v>
      </c>
      <c r="CJ49" s="14">
        <v>11.484000000000002</v>
      </c>
      <c r="CK49" s="14">
        <v>391.37799999999999</v>
      </c>
      <c r="CL49" s="14">
        <v>249.8</v>
      </c>
      <c r="CM49" s="14">
        <v>110.49</v>
      </c>
      <c r="CN49" s="14">
        <v>396.637</v>
      </c>
      <c r="CO49" s="14">
        <v>350.05200000000002</v>
      </c>
      <c r="CP49" s="14">
        <v>291.12799999999999</v>
      </c>
      <c r="CQ49" s="14">
        <v>300.09100000000001</v>
      </c>
      <c r="CR49" s="14">
        <v>126.369</v>
      </c>
      <c r="CS49" s="14">
        <v>140.21700000000001</v>
      </c>
      <c r="CT49" s="14">
        <v>663.23300000000006</v>
      </c>
      <c r="CU49" s="14">
        <v>104.15899999999999</v>
      </c>
      <c r="CV49" s="14">
        <v>32.686</v>
      </c>
      <c r="CW49" s="14">
        <v>168.07</v>
      </c>
      <c r="CX49" s="14">
        <v>49.779000000000003</v>
      </c>
      <c r="CY49" s="14">
        <v>52.52</v>
      </c>
      <c r="CZ49" s="14">
        <v>49.998000000000005</v>
      </c>
      <c r="DA49" s="14">
        <v>28.646000000000001</v>
      </c>
      <c r="DB49" s="14">
        <v>65.233000000000004</v>
      </c>
      <c r="DC49" s="14">
        <v>13.022</v>
      </c>
      <c r="DD49" s="14">
        <v>52.774999999999999</v>
      </c>
      <c r="DE49" s="14">
        <v>41.406999999999996</v>
      </c>
      <c r="DF49" s="14">
        <v>36.423999999999999</v>
      </c>
      <c r="DG49" s="14">
        <v>112.508</v>
      </c>
      <c r="DH49" s="14">
        <v>37.763999999999996</v>
      </c>
      <c r="DI49" s="14">
        <v>3.024</v>
      </c>
      <c r="DJ49" s="14">
        <v>59.705999999999996</v>
      </c>
      <c r="DK49" s="14">
        <v>48.711999999999996</v>
      </c>
      <c r="DL49" s="14">
        <v>60.893999999999991</v>
      </c>
      <c r="DM49" s="14">
        <v>45.204999999999998</v>
      </c>
      <c r="DN49" s="14">
        <v>49.122</v>
      </c>
      <c r="DO49" s="14">
        <v>87.414000000000016</v>
      </c>
      <c r="DP49" s="14">
        <v>92.615999999999985</v>
      </c>
      <c r="DQ49" s="14">
        <v>85.268000000000001</v>
      </c>
      <c r="DR49" s="14">
        <v>67.346999999999994</v>
      </c>
      <c r="DS49" s="14">
        <v>140.785</v>
      </c>
      <c r="DT49" s="14">
        <v>43.69</v>
      </c>
      <c r="DU49" s="14">
        <v>34.212999999999994</v>
      </c>
      <c r="DV49" s="14">
        <v>57.280999999999999</v>
      </c>
      <c r="DW49" s="14">
        <v>45.321999999999996</v>
      </c>
      <c r="DX49" s="14">
        <v>45.667999999999999</v>
      </c>
      <c r="DY49" s="14">
        <v>70.483999999999995</v>
      </c>
      <c r="DZ49" s="14">
        <v>45.88</v>
      </c>
      <c r="EA49" s="14">
        <v>7.6310000000000002</v>
      </c>
      <c r="EB49" s="14">
        <v>4.3569999999999993</v>
      </c>
      <c r="EC49" s="14">
        <v>4.6260000000000003</v>
      </c>
      <c r="ED49" s="14">
        <v>1.9850000000000001</v>
      </c>
      <c r="EE49" s="14">
        <v>8.0519999999999996</v>
      </c>
      <c r="EF49" s="14">
        <v>4.6219999999999999</v>
      </c>
      <c r="EG49" s="14">
        <v>6.57</v>
      </c>
      <c r="EH49" s="14">
        <v>1.8</v>
      </c>
      <c r="EI49" s="14">
        <v>0</v>
      </c>
      <c r="EJ49" s="14">
        <v>9.3019999999999996</v>
      </c>
      <c r="EK49" s="14">
        <v>32.762999999999998</v>
      </c>
      <c r="EL49" s="14">
        <v>3.6019999999999999</v>
      </c>
      <c r="EM49" s="14">
        <v>9.3869999999999987</v>
      </c>
      <c r="EN49" s="14">
        <v>3.78</v>
      </c>
      <c r="EO49" s="14">
        <v>6.1550000000000002</v>
      </c>
      <c r="EP49" s="14">
        <v>12.902000000000001</v>
      </c>
      <c r="EQ49" s="14">
        <v>1.091</v>
      </c>
      <c r="ER49" s="14">
        <v>5.5220000000000002</v>
      </c>
      <c r="ES49" s="14">
        <v>2.2679999999999998</v>
      </c>
      <c r="ET49" s="14">
        <v>0</v>
      </c>
      <c r="EU49" s="14">
        <v>0.75600000000000001</v>
      </c>
      <c r="EV49" s="14">
        <v>3.24</v>
      </c>
      <c r="EW49" s="14">
        <v>8.0640000000000001</v>
      </c>
      <c r="EX49" s="14">
        <v>0.88400000000000001</v>
      </c>
      <c r="EY49" s="14">
        <v>3.915</v>
      </c>
      <c r="EZ49" s="14">
        <v>1.512</v>
      </c>
      <c r="FA49" s="14">
        <v>6.8040000000000003</v>
      </c>
      <c r="FB49" s="14">
        <v>3.5910000000000002</v>
      </c>
      <c r="FC49" s="14">
        <v>4.28</v>
      </c>
      <c r="FD49" s="14">
        <v>1.161</v>
      </c>
      <c r="FE49" s="14">
        <v>10.773</v>
      </c>
      <c r="FF49" s="14">
        <v>3.4819999999999998</v>
      </c>
      <c r="FG49" s="14">
        <v>25.029000000000003</v>
      </c>
      <c r="FH49" s="14">
        <v>4.72</v>
      </c>
      <c r="FI49" s="14">
        <v>8.1269999999999989</v>
      </c>
      <c r="FJ49" s="14">
        <v>7.6950000000000003</v>
      </c>
      <c r="FK49" s="14">
        <v>0</v>
      </c>
      <c r="FL49" s="14">
        <v>6.359</v>
      </c>
      <c r="FM49" s="14">
        <v>3.2729999999999997</v>
      </c>
      <c r="FN49" s="14">
        <v>7.7519999999999998</v>
      </c>
      <c r="FO49" s="14">
        <v>37.547000000000004</v>
      </c>
      <c r="FP49" s="14">
        <v>19.09</v>
      </c>
      <c r="FQ49" s="14">
        <v>17.099</v>
      </c>
      <c r="FR49" s="14">
        <v>96.679000000000002</v>
      </c>
      <c r="FS49" s="14">
        <v>49.709000000000003</v>
      </c>
      <c r="FT49" s="14">
        <v>3.6419999999999999</v>
      </c>
      <c r="FU49" s="14">
        <v>5.5019999999999998</v>
      </c>
      <c r="FV49" s="14">
        <v>32.732999999999997</v>
      </c>
      <c r="FW49" s="14">
        <v>12.380999999999998</v>
      </c>
      <c r="FX49" s="14">
        <v>71.0899</v>
      </c>
      <c r="FY49" s="14">
        <v>119.925</v>
      </c>
      <c r="FZ49" s="14">
        <v>49.685000000000002</v>
      </c>
      <c r="GA49" s="14">
        <v>70.406999999999996</v>
      </c>
      <c r="GB49" s="14">
        <v>56.277999999999999</v>
      </c>
      <c r="GC49" s="14">
        <v>151.35700000000003</v>
      </c>
      <c r="GD49" s="14">
        <v>63.442</v>
      </c>
      <c r="GE49" s="14">
        <v>119.523</v>
      </c>
      <c r="GF49" s="14">
        <v>88.344999999999999</v>
      </c>
      <c r="GG49" s="14">
        <v>115.64800000000001</v>
      </c>
      <c r="GH49" s="14">
        <v>156.54400000000001</v>
      </c>
      <c r="GI49" s="14">
        <v>103.84899999999999</v>
      </c>
      <c r="GJ49" s="14">
        <v>158.55500000000001</v>
      </c>
      <c r="GK49" s="14">
        <v>87.069000000000003</v>
      </c>
      <c r="GL49" s="14">
        <v>110.23099999999999</v>
      </c>
      <c r="GM49" s="14">
        <v>82.628999999999991</v>
      </c>
      <c r="GN49" s="14">
        <v>32.869999999999997</v>
      </c>
      <c r="GO49" s="14">
        <v>77.334000000000003</v>
      </c>
      <c r="GP49" s="14">
        <v>30.071000000000002</v>
      </c>
      <c r="GQ49" s="14">
        <v>55.491</v>
      </c>
      <c r="GR49" s="14">
        <v>27.631</v>
      </c>
      <c r="GS49" s="14">
        <v>59.46</v>
      </c>
      <c r="GT49" s="14">
        <v>66.201999999999998</v>
      </c>
      <c r="GU49" s="14">
        <v>85.775000000000006</v>
      </c>
      <c r="GV49" s="14">
        <v>138.63200000000001</v>
      </c>
      <c r="GW49" s="14">
        <v>57.451000000000001</v>
      </c>
      <c r="GX49" s="14">
        <v>84.188000000000002</v>
      </c>
      <c r="GY49" s="14">
        <v>0.75600000000000001</v>
      </c>
      <c r="GZ49" s="14">
        <v>0.75600000000000001</v>
      </c>
      <c r="HA49" s="14">
        <v>29.855</v>
      </c>
      <c r="HB49" s="14">
        <v>0.81</v>
      </c>
      <c r="HC49" s="14">
        <v>0</v>
      </c>
      <c r="HD49" s="14">
        <v>2.1869999999999998</v>
      </c>
      <c r="HE49" s="14">
        <v>1.431</v>
      </c>
      <c r="HF49" s="14">
        <v>0</v>
      </c>
      <c r="HG49" s="14">
        <v>55.396999999999998</v>
      </c>
      <c r="HH49" s="14">
        <v>112.193</v>
      </c>
      <c r="HI49" s="14">
        <v>29.338999999999999</v>
      </c>
      <c r="HJ49" s="14">
        <v>163.17299999999997</v>
      </c>
      <c r="HK49" s="14">
        <v>26.853999999999999</v>
      </c>
      <c r="HL49" s="14">
        <v>1.2757499999999999</v>
      </c>
      <c r="HM49" s="14">
        <v>0.56699999999999995</v>
      </c>
      <c r="HN49" s="14">
        <v>109.35275</v>
      </c>
      <c r="HO49" s="14">
        <v>28.70654</v>
      </c>
      <c r="HP49" s="14">
        <v>82.005250000000004</v>
      </c>
      <c r="HQ49" s="14">
        <v>29.675220000000003</v>
      </c>
      <c r="HR49" s="14">
        <v>33.000750000000004</v>
      </c>
      <c r="HS49" s="14">
        <v>1.1475</v>
      </c>
      <c r="HT49" s="14">
        <v>81.950249999999997</v>
      </c>
      <c r="HU49" s="14">
        <v>54.105199999999996</v>
      </c>
      <c r="HV49" s="14">
        <v>56.21875</v>
      </c>
      <c r="HW49" s="14">
        <v>0.27</v>
      </c>
      <c r="HX49" s="14">
        <v>3.15</v>
      </c>
      <c r="HY49" s="14">
        <v>83.69</v>
      </c>
      <c r="HZ49" s="14">
        <v>1.26</v>
      </c>
      <c r="IA49" s="14">
        <v>63.17</v>
      </c>
      <c r="IB49" s="14">
        <v>54.31</v>
      </c>
      <c r="IC49" s="14">
        <v>58.78</v>
      </c>
      <c r="ID49" s="14">
        <v>83.81</v>
      </c>
      <c r="IE49" s="14">
        <v>84.04</v>
      </c>
      <c r="IF49" s="14">
        <v>88.48</v>
      </c>
      <c r="IG49" s="14">
        <v>57.55</v>
      </c>
      <c r="IH49" s="14">
        <v>55.14</v>
      </c>
      <c r="II49" s="14">
        <v>54.542250000000003</v>
      </c>
      <c r="IJ49" s="14">
        <v>27.74025</v>
      </c>
      <c r="IK49" s="14">
        <v>56.088000000000001</v>
      </c>
      <c r="IL49" s="14">
        <v>56.203070000000004</v>
      </c>
      <c r="IM49" s="14">
        <v>57.427900000000001</v>
      </c>
      <c r="IN49" s="14">
        <v>86.104500000000002</v>
      </c>
      <c r="IO49" s="14">
        <v>1.431</v>
      </c>
      <c r="IP49" s="14">
        <v>55.79025</v>
      </c>
      <c r="IQ49" s="14">
        <v>111.56975</v>
      </c>
      <c r="IR49" s="14">
        <v>163.08150000000001</v>
      </c>
      <c r="IS49" s="14">
        <v>194.28749999999999</v>
      </c>
      <c r="IT49" s="14">
        <v>111.24719999999999</v>
      </c>
      <c r="IU49" s="14">
        <v>194.70150000000001</v>
      </c>
      <c r="IV49" s="14">
        <v>135.87300000000002</v>
      </c>
      <c r="IW49" s="14">
        <v>138.54599999999999</v>
      </c>
      <c r="IX49" s="14">
        <v>4.21875</v>
      </c>
      <c r="IY49" s="14">
        <v>138.87899999999999</v>
      </c>
      <c r="IZ49" s="14">
        <v>7.0875000000000004</v>
      </c>
      <c r="JA49" s="14">
        <v>5.1254999999999997</v>
      </c>
      <c r="JB49" s="14">
        <v>4.8557500000000005</v>
      </c>
      <c r="JC49" s="14">
        <v>30.055500000000002</v>
      </c>
      <c r="JD49" s="14">
        <v>2.720656</v>
      </c>
      <c r="JE49" s="14">
        <v>7.1280000000000001</v>
      </c>
      <c r="JF49" s="14">
        <v>1.1812499999999999</v>
      </c>
      <c r="JG49" s="14">
        <v>4.3739999999999997</v>
      </c>
      <c r="JH49" s="14">
        <v>3.4492500000000001</v>
      </c>
      <c r="JI49" s="14">
        <v>4.7362500000000001</v>
      </c>
      <c r="JJ49" s="14">
        <v>2.22525</v>
      </c>
      <c r="JK49" s="14">
        <v>4.2817499999999997</v>
      </c>
      <c r="JL49" s="14">
        <v>5.0362499999999999</v>
      </c>
      <c r="JM49" s="14">
        <v>5.6550000000000002</v>
      </c>
      <c r="JN49" s="14">
        <v>3.1560000000000001</v>
      </c>
      <c r="JO49" s="14">
        <v>5.13375</v>
      </c>
      <c r="JP49" s="14">
        <v>6.0487500000000001</v>
      </c>
      <c r="JQ49" s="14">
        <v>2.8927499999999999</v>
      </c>
      <c r="JR49" s="14">
        <v>2.4405000000000001</v>
      </c>
      <c r="JS49" s="14">
        <v>4.7489999999999997</v>
      </c>
      <c r="JT49" s="14">
        <v>0.69374999999999998</v>
      </c>
      <c r="JU49" s="14">
        <v>0.39824999999999999</v>
      </c>
      <c r="JV49" s="14">
        <v>5.9332500000000001</v>
      </c>
      <c r="JW49" s="14">
        <v>1.3402499999999999</v>
      </c>
      <c r="JX49" s="14">
        <v>7.5705</v>
      </c>
      <c r="JY49" s="14">
        <v>4.9349999999999996</v>
      </c>
      <c r="JZ49" s="14">
        <v>1</v>
      </c>
      <c r="KA49" s="14">
        <v>3</v>
      </c>
      <c r="KB49" s="14">
        <v>4</v>
      </c>
      <c r="KC49" s="14">
        <v>4</v>
      </c>
      <c r="KD49" s="14">
        <v>2.3527499999999999</v>
      </c>
      <c r="KE49" s="14">
        <v>4.9717500000000001</v>
      </c>
      <c r="KF49" s="14">
        <v>1.3732500000000001</v>
      </c>
      <c r="KG49" s="14">
        <v>3.2505000000000002</v>
      </c>
      <c r="KH49" s="14">
        <v>4.6747500000000004</v>
      </c>
      <c r="KI49" s="14">
        <v>2.3534999999999999</v>
      </c>
      <c r="KJ49" s="14">
        <v>5.4922500000000003</v>
      </c>
      <c r="KK49" s="14">
        <v>7.71075</v>
      </c>
      <c r="KL49" s="14">
        <v>4.8105000000000002</v>
      </c>
      <c r="KM49" s="14">
        <v>3.7845</v>
      </c>
      <c r="KN49" s="14">
        <v>4.2232500000000002</v>
      </c>
      <c r="KO49" s="14">
        <v>3.6697500000000001</v>
      </c>
      <c r="KP49" s="14">
        <v>3.0015000000000001</v>
      </c>
      <c r="KQ49" s="14">
        <v>0.28799999999999998</v>
      </c>
      <c r="KR49" s="14">
        <v>1.1385000000000001</v>
      </c>
      <c r="KS49" s="14">
        <v>3.6</v>
      </c>
      <c r="KT49" s="14">
        <v>4.0274999999999999</v>
      </c>
      <c r="KU49" s="14">
        <v>2.556</v>
      </c>
      <c r="KV49" s="14">
        <v>0.14399999999999999</v>
      </c>
      <c r="KW49" s="14">
        <v>4.2285000000000004</v>
      </c>
      <c r="KX49" s="14">
        <v>4.0027499999999998</v>
      </c>
      <c r="KY49" s="14">
        <v>3.3007499999999999</v>
      </c>
      <c r="KZ49" s="14">
        <v>4.4617500000000003</v>
      </c>
      <c r="LA49" s="14">
        <v>3.8542500000000004</v>
      </c>
      <c r="LB49" s="14">
        <v>4.6980000000000004</v>
      </c>
      <c r="LC49" s="14">
        <v>2.0655000000000001</v>
      </c>
      <c r="LD49" s="14">
        <v>2.8755000000000002</v>
      </c>
      <c r="LE49" s="14">
        <v>2.9699999999999998</v>
      </c>
      <c r="LF49" s="14">
        <v>1.0169999999999999</v>
      </c>
      <c r="LG49" s="14">
        <v>1.4684999999999999</v>
      </c>
      <c r="LH49" s="14">
        <v>0.86399999999999999</v>
      </c>
      <c r="LI49" s="14">
        <v>0.53325</v>
      </c>
      <c r="LJ49" s="14">
        <v>0.432</v>
      </c>
      <c r="LK49" s="14">
        <v>0.72</v>
      </c>
      <c r="LL49" s="14">
        <v>0.24</v>
      </c>
      <c r="LM49" s="14">
        <v>0.67200000000000004</v>
      </c>
      <c r="LN49" s="14">
        <v>0.24</v>
      </c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 t="s">
        <v>56</v>
      </c>
      <c r="NA49" s="14" t="s">
        <v>56</v>
      </c>
      <c r="NB49" s="14" t="s">
        <v>56</v>
      </c>
      <c r="NC49" s="14"/>
      <c r="ND49" s="14"/>
      <c r="NE49" s="14"/>
      <c r="NF49" s="14"/>
      <c r="NG49" s="14" t="s">
        <v>56</v>
      </c>
      <c r="NH49" s="14"/>
      <c r="NI49" s="14"/>
      <c r="NJ49" s="14"/>
      <c r="NK49" s="14"/>
      <c r="NL49" s="14" t="s">
        <v>56</v>
      </c>
      <c r="NM49" s="14" t="s">
        <v>56</v>
      </c>
      <c r="NN49" s="14" t="s">
        <v>56</v>
      </c>
      <c r="NO49" s="14" t="s">
        <v>56</v>
      </c>
      <c r="NP49" s="14" t="s">
        <v>56</v>
      </c>
      <c r="NQ49" s="14" t="s">
        <v>56</v>
      </c>
      <c r="NR49" s="14" t="s">
        <v>56</v>
      </c>
      <c r="NS49" s="14" t="s">
        <v>56</v>
      </c>
      <c r="NT49" s="14" t="s">
        <v>56</v>
      </c>
      <c r="NU49" s="14" t="s">
        <v>56</v>
      </c>
      <c r="NV49" s="48" t="s">
        <v>56</v>
      </c>
      <c r="NW49" s="50" t="s">
        <v>56</v>
      </c>
      <c r="NX49" s="14" t="s">
        <v>56</v>
      </c>
      <c r="NY49" s="14" t="s">
        <v>56</v>
      </c>
      <c r="NZ49" s="14" t="s">
        <v>56</v>
      </c>
      <c r="OA49" s="14" t="s">
        <v>56</v>
      </c>
      <c r="OB49" s="14" t="s">
        <v>56</v>
      </c>
      <c r="OC49" s="14" t="s">
        <v>56</v>
      </c>
      <c r="OD49" s="14" t="s">
        <v>56</v>
      </c>
      <c r="OE49" s="14" t="s">
        <v>56</v>
      </c>
      <c r="OF49" s="14" t="s">
        <v>56</v>
      </c>
      <c r="OG49" s="14" t="s">
        <v>56</v>
      </c>
      <c r="OH49" s="48" t="s">
        <v>56</v>
      </c>
      <c r="OI49" s="50" t="s">
        <v>56</v>
      </c>
      <c r="OJ49" s="14" t="s">
        <v>56</v>
      </c>
      <c r="OK49" s="14" t="s">
        <v>56</v>
      </c>
      <c r="OL49" s="14" t="s">
        <v>56</v>
      </c>
      <c r="OM49" s="14" t="s">
        <v>56</v>
      </c>
      <c r="ON49" s="14" t="s">
        <v>56</v>
      </c>
      <c r="OO49" s="14" t="s">
        <v>56</v>
      </c>
      <c r="OP49" s="14" t="s">
        <v>56</v>
      </c>
      <c r="OQ49" s="14" t="s">
        <v>56</v>
      </c>
      <c r="OR49" s="14" t="s">
        <v>56</v>
      </c>
      <c r="OS49" s="14"/>
      <c r="OT49" s="48" t="s">
        <v>56</v>
      </c>
      <c r="OU49" s="14" t="s">
        <v>56</v>
      </c>
      <c r="OV49" s="14" t="s">
        <v>56</v>
      </c>
      <c r="OW49" s="14" t="s">
        <v>56</v>
      </c>
    </row>
    <row r="50" spans="2:413" x14ac:dyDescent="0.3">
      <c r="B50" s="20" t="s">
        <v>26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>
        <v>103.53</v>
      </c>
      <c r="BX50" s="14">
        <v>38.79</v>
      </c>
      <c r="BY50" s="14">
        <v>202.24</v>
      </c>
      <c r="BZ50" s="14">
        <v>112.49</v>
      </c>
      <c r="CA50" s="14">
        <v>95.97</v>
      </c>
      <c r="CB50" s="14">
        <v>324.14</v>
      </c>
      <c r="CC50" s="14">
        <v>100.49</v>
      </c>
      <c r="CD50" s="14">
        <v>24.99</v>
      </c>
      <c r="CE50" s="14">
        <v>124.98</v>
      </c>
      <c r="CF50" s="14">
        <v>274.25</v>
      </c>
      <c r="CG50" s="14">
        <v>249.96</v>
      </c>
      <c r="CH50" s="14">
        <v>150.30000000000001</v>
      </c>
      <c r="CI50" s="14">
        <v>39</v>
      </c>
      <c r="CJ50" s="14">
        <v>74.97</v>
      </c>
      <c r="CK50" s="14">
        <v>24</v>
      </c>
      <c r="CL50" s="14">
        <v>124.95</v>
      </c>
      <c r="CM50" s="14">
        <v>78.17</v>
      </c>
      <c r="CN50" s="14">
        <v>24.99</v>
      </c>
      <c r="CO50" s="14">
        <v>123.96</v>
      </c>
      <c r="CP50" s="14"/>
      <c r="CQ50" s="14">
        <v>25.02</v>
      </c>
      <c r="CR50" s="14">
        <v>250.91</v>
      </c>
      <c r="CS50" s="14">
        <v>24.99</v>
      </c>
      <c r="CT50" s="14">
        <v>95</v>
      </c>
      <c r="CU50" s="14">
        <v>50.034999999999997</v>
      </c>
      <c r="CV50" s="14">
        <v>24</v>
      </c>
      <c r="CW50" s="14">
        <v>122.99</v>
      </c>
      <c r="CX50" s="14">
        <v>99.96</v>
      </c>
      <c r="CY50" s="14">
        <v>199.92</v>
      </c>
      <c r="CZ50" s="14">
        <v>399.84</v>
      </c>
      <c r="DA50" s="14">
        <v>27</v>
      </c>
      <c r="DB50" s="14">
        <v>25.08</v>
      </c>
      <c r="DC50" s="14">
        <v>458</v>
      </c>
      <c r="DD50" s="14">
        <v>275.89999999999998</v>
      </c>
      <c r="DE50" s="14"/>
      <c r="DF50" s="14">
        <v>534</v>
      </c>
      <c r="DG50" s="14">
        <v>1027</v>
      </c>
      <c r="DH50" s="14">
        <v>648.20000000000005</v>
      </c>
      <c r="DI50" s="14">
        <v>1132.95</v>
      </c>
      <c r="DJ50" s="14">
        <v>1589.875</v>
      </c>
      <c r="DK50" s="14">
        <v>327.48</v>
      </c>
      <c r="DL50" s="14">
        <v>457.2</v>
      </c>
      <c r="DM50" s="14">
        <v>151.19999999999999</v>
      </c>
      <c r="DN50" s="14">
        <v>927.63499999999999</v>
      </c>
      <c r="DO50" s="14">
        <v>268.98</v>
      </c>
      <c r="DP50" s="14">
        <v>201.83</v>
      </c>
      <c r="DQ50" s="14">
        <v>400.55599999999998</v>
      </c>
      <c r="DR50" s="14">
        <v>1512.36</v>
      </c>
      <c r="DS50" s="14">
        <v>0</v>
      </c>
      <c r="DT50" s="14">
        <v>0</v>
      </c>
      <c r="DU50" s="14">
        <v>0</v>
      </c>
      <c r="DV50" s="14">
        <v>0</v>
      </c>
      <c r="DW50" s="14">
        <v>0</v>
      </c>
      <c r="DX50" s="14">
        <v>0</v>
      </c>
      <c r="DY50" s="14">
        <v>0</v>
      </c>
      <c r="DZ50" s="14">
        <v>0</v>
      </c>
      <c r="EA50" s="14">
        <v>0</v>
      </c>
      <c r="EB50" s="14">
        <v>0</v>
      </c>
      <c r="EC50" s="14">
        <v>0</v>
      </c>
      <c r="ED50" s="14">
        <v>0</v>
      </c>
      <c r="EE50" s="14">
        <v>0</v>
      </c>
      <c r="EF50" s="14">
        <v>0</v>
      </c>
      <c r="EG50" s="14">
        <v>0</v>
      </c>
      <c r="EH50" s="14">
        <v>0</v>
      </c>
      <c r="EI50" s="14">
        <v>0</v>
      </c>
      <c r="EJ50" s="14">
        <v>0</v>
      </c>
      <c r="EK50" s="14">
        <v>0</v>
      </c>
      <c r="EL50" s="14">
        <v>0</v>
      </c>
      <c r="EM50" s="14">
        <v>0</v>
      </c>
      <c r="EN50" s="14">
        <v>0</v>
      </c>
      <c r="EO50" s="14">
        <v>0</v>
      </c>
      <c r="EP50" s="14">
        <v>0</v>
      </c>
      <c r="EQ50" s="14">
        <v>0</v>
      </c>
      <c r="ER50" s="14">
        <v>0</v>
      </c>
      <c r="ES50" s="14">
        <v>0</v>
      </c>
      <c r="ET50" s="14">
        <v>0</v>
      </c>
      <c r="EU50" s="14">
        <v>0</v>
      </c>
      <c r="EV50" s="14">
        <v>0</v>
      </c>
      <c r="EW50" s="14">
        <v>0</v>
      </c>
      <c r="EX50" s="14">
        <v>0</v>
      </c>
      <c r="EY50" s="14">
        <v>0</v>
      </c>
      <c r="EZ50" s="14">
        <v>0</v>
      </c>
      <c r="FA50" s="14">
        <v>0</v>
      </c>
      <c r="FB50" s="14">
        <v>0</v>
      </c>
      <c r="FC50" s="14">
        <v>0</v>
      </c>
      <c r="FD50" s="14">
        <v>0</v>
      </c>
      <c r="FE50" s="14">
        <v>0</v>
      </c>
      <c r="FF50" s="14">
        <v>0</v>
      </c>
      <c r="FG50" s="14">
        <v>0</v>
      </c>
      <c r="FH50" s="14">
        <v>0</v>
      </c>
      <c r="FI50" s="14">
        <v>0</v>
      </c>
      <c r="FJ50" s="14">
        <v>0</v>
      </c>
      <c r="FK50" s="14">
        <v>0</v>
      </c>
      <c r="FL50" s="14">
        <v>0</v>
      </c>
      <c r="FM50" s="14">
        <v>0</v>
      </c>
      <c r="FN50" s="14">
        <v>0</v>
      </c>
      <c r="FO50" s="14">
        <v>0</v>
      </c>
      <c r="FP50" s="14">
        <v>0</v>
      </c>
      <c r="FQ50" s="14">
        <v>0</v>
      </c>
      <c r="FR50" s="14">
        <v>0</v>
      </c>
      <c r="FS50" s="14">
        <v>0</v>
      </c>
      <c r="FT50" s="14">
        <v>0</v>
      </c>
      <c r="FU50" s="14">
        <v>0</v>
      </c>
      <c r="FV50" s="14">
        <v>0</v>
      </c>
      <c r="FW50" s="14">
        <v>0</v>
      </c>
      <c r="FX50" s="14">
        <v>0</v>
      </c>
      <c r="FY50" s="14">
        <v>0</v>
      </c>
      <c r="FZ50" s="14">
        <v>0</v>
      </c>
      <c r="GA50" s="14">
        <v>0</v>
      </c>
      <c r="GB50" s="14">
        <v>0</v>
      </c>
      <c r="GC50" s="14">
        <v>0</v>
      </c>
      <c r="GD50" s="14">
        <v>0</v>
      </c>
      <c r="GE50" s="14">
        <v>0</v>
      </c>
      <c r="GF50" s="14">
        <v>0</v>
      </c>
      <c r="GG50" s="14">
        <v>0</v>
      </c>
      <c r="GH50" s="14">
        <v>0</v>
      </c>
      <c r="GI50" s="14">
        <v>0</v>
      </c>
      <c r="GJ50" s="14">
        <v>0</v>
      </c>
      <c r="GK50" s="14">
        <v>0</v>
      </c>
      <c r="GL50" s="14">
        <v>0</v>
      </c>
      <c r="GM50" s="14">
        <v>0</v>
      </c>
      <c r="GN50" s="14">
        <v>0</v>
      </c>
      <c r="GO50" s="14">
        <v>0</v>
      </c>
      <c r="GP50" s="14">
        <v>0</v>
      </c>
      <c r="GQ50" s="14">
        <v>0</v>
      </c>
      <c r="GR50" s="14">
        <v>0</v>
      </c>
      <c r="GS50" s="14">
        <v>0</v>
      </c>
      <c r="GT50" s="14">
        <v>0</v>
      </c>
      <c r="GU50" s="14">
        <v>0</v>
      </c>
      <c r="GV50" s="14">
        <v>0</v>
      </c>
      <c r="GW50" s="14">
        <v>0</v>
      </c>
      <c r="GX50" s="14">
        <v>0</v>
      </c>
      <c r="GY50" s="14">
        <v>0</v>
      </c>
      <c r="GZ50" s="14">
        <v>0</v>
      </c>
      <c r="HA50" s="14">
        <v>0</v>
      </c>
      <c r="HB50" s="14">
        <v>0</v>
      </c>
      <c r="HC50" s="14">
        <v>0</v>
      </c>
      <c r="HD50" s="14">
        <v>0</v>
      </c>
      <c r="HE50" s="14">
        <v>0</v>
      </c>
      <c r="HF50" s="14">
        <v>0</v>
      </c>
      <c r="HG50" s="14">
        <v>0</v>
      </c>
      <c r="HH50" s="14">
        <v>0</v>
      </c>
      <c r="HI50" s="14">
        <v>0</v>
      </c>
      <c r="HJ50" s="14">
        <v>0</v>
      </c>
      <c r="HK50" s="14">
        <v>0</v>
      </c>
      <c r="HL50" s="14">
        <v>0</v>
      </c>
      <c r="HM50" s="14">
        <v>0</v>
      </c>
      <c r="HN50" s="14">
        <v>0</v>
      </c>
      <c r="HO50" s="14">
        <v>0</v>
      </c>
      <c r="HP50" s="14">
        <v>0</v>
      </c>
      <c r="HQ50" s="14">
        <v>0</v>
      </c>
      <c r="HR50" s="14">
        <v>0</v>
      </c>
      <c r="HS50" s="14">
        <v>0</v>
      </c>
      <c r="HT50" s="14">
        <v>0</v>
      </c>
      <c r="HU50" s="14">
        <v>0</v>
      </c>
      <c r="HV50" s="14">
        <v>0</v>
      </c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 t="s">
        <v>56</v>
      </c>
      <c r="NA50" s="14" t="s">
        <v>56</v>
      </c>
      <c r="NB50" s="14" t="s">
        <v>56</v>
      </c>
      <c r="NC50" s="14"/>
      <c r="ND50" s="14"/>
      <c r="NE50" s="14"/>
      <c r="NF50" s="14"/>
      <c r="NG50" s="14" t="s">
        <v>56</v>
      </c>
      <c r="NH50" s="14"/>
      <c r="NI50" s="14"/>
      <c r="NJ50" s="14"/>
      <c r="NK50" s="14"/>
      <c r="NL50" s="14" t="s">
        <v>56</v>
      </c>
      <c r="NM50" s="14" t="s">
        <v>56</v>
      </c>
      <c r="NN50" s="14" t="s">
        <v>56</v>
      </c>
      <c r="NO50" s="14" t="s">
        <v>56</v>
      </c>
      <c r="NP50" s="14" t="s">
        <v>56</v>
      </c>
      <c r="NQ50" s="14" t="s">
        <v>56</v>
      </c>
      <c r="NR50" s="14" t="s">
        <v>56</v>
      </c>
      <c r="NS50" s="14" t="s">
        <v>56</v>
      </c>
      <c r="NT50" s="14" t="s">
        <v>56</v>
      </c>
      <c r="NU50" s="14" t="s">
        <v>56</v>
      </c>
      <c r="NV50" s="48" t="s">
        <v>56</v>
      </c>
      <c r="NW50" s="50" t="s">
        <v>56</v>
      </c>
      <c r="NX50" s="14" t="s">
        <v>56</v>
      </c>
      <c r="NY50" s="14" t="s">
        <v>56</v>
      </c>
      <c r="NZ50" s="14" t="s">
        <v>56</v>
      </c>
      <c r="OA50" s="14" t="s">
        <v>56</v>
      </c>
      <c r="OB50" s="14" t="s">
        <v>56</v>
      </c>
      <c r="OC50" s="14" t="s">
        <v>56</v>
      </c>
      <c r="OD50" s="14" t="s">
        <v>56</v>
      </c>
      <c r="OE50" s="14" t="s">
        <v>56</v>
      </c>
      <c r="OF50" s="14" t="s">
        <v>56</v>
      </c>
      <c r="OG50" s="14" t="s">
        <v>56</v>
      </c>
      <c r="OH50" s="48" t="s">
        <v>56</v>
      </c>
      <c r="OI50" s="50" t="s">
        <v>56</v>
      </c>
      <c r="OJ50" s="14" t="s">
        <v>56</v>
      </c>
      <c r="OK50" s="14" t="s">
        <v>56</v>
      </c>
      <c r="OL50" s="14" t="s">
        <v>56</v>
      </c>
      <c r="OM50" s="14" t="s">
        <v>56</v>
      </c>
      <c r="ON50" s="14" t="s">
        <v>56</v>
      </c>
      <c r="OO50" s="14" t="s">
        <v>56</v>
      </c>
      <c r="OP50" s="14" t="s">
        <v>56</v>
      </c>
      <c r="OQ50" s="14" t="s">
        <v>56</v>
      </c>
      <c r="OR50" s="14" t="s">
        <v>56</v>
      </c>
      <c r="OS50" s="14"/>
      <c r="OT50" s="48" t="s">
        <v>56</v>
      </c>
      <c r="OU50" s="14" t="s">
        <v>56</v>
      </c>
      <c r="OV50" s="14" t="s">
        <v>56</v>
      </c>
      <c r="OW50" s="14" t="s">
        <v>56</v>
      </c>
    </row>
    <row r="51" spans="2:413" x14ac:dyDescent="0.3">
      <c r="B51" s="20" t="s">
        <v>4</v>
      </c>
      <c r="C51" s="14">
        <v>43.8</v>
      </c>
      <c r="D51" s="14">
        <v>144</v>
      </c>
      <c r="E51" s="14">
        <v>15.5</v>
      </c>
      <c r="F51" s="14">
        <v>21.9</v>
      </c>
      <c r="G51" s="14">
        <v>9.9</v>
      </c>
      <c r="H51" s="14">
        <v>26</v>
      </c>
      <c r="I51" s="14">
        <v>13.82</v>
      </c>
      <c r="J51" s="14">
        <v>47.577000000000005</v>
      </c>
      <c r="K51" s="14">
        <v>127.3</v>
      </c>
      <c r="L51" s="14">
        <v>62.07</v>
      </c>
      <c r="M51" s="14">
        <v>55.04</v>
      </c>
      <c r="N51" s="14">
        <v>15.28</v>
      </c>
      <c r="O51" s="14">
        <v>51.03</v>
      </c>
      <c r="P51" s="14">
        <v>72.849999999999994</v>
      </c>
      <c r="Q51" s="14">
        <v>25.68</v>
      </c>
      <c r="R51" s="14">
        <v>37.96</v>
      </c>
      <c r="S51" s="14">
        <v>7.7</v>
      </c>
      <c r="T51" s="14">
        <v>6.15</v>
      </c>
      <c r="U51" s="14">
        <v>5.19</v>
      </c>
      <c r="V51" s="14">
        <v>2.06</v>
      </c>
      <c r="W51" s="14">
        <v>0.12</v>
      </c>
      <c r="X51" s="14">
        <v>24.22</v>
      </c>
      <c r="Y51" s="14">
        <v>8.6199999999999992</v>
      </c>
      <c r="Z51" s="14">
        <v>10.57</v>
      </c>
      <c r="AA51" s="14"/>
      <c r="AB51" s="14">
        <v>1.35</v>
      </c>
      <c r="AC51" s="14">
        <v>13.3</v>
      </c>
      <c r="AD51" s="14">
        <v>5.7</v>
      </c>
      <c r="AE51" s="14">
        <v>5.47</v>
      </c>
      <c r="AF51" s="14">
        <v>9.0399999999999991</v>
      </c>
      <c r="AG51" s="14">
        <v>10.24</v>
      </c>
      <c r="AH51" s="14">
        <v>9.0299999999999994</v>
      </c>
      <c r="AI51" s="14">
        <v>26.5</v>
      </c>
      <c r="AJ51" s="14"/>
      <c r="AK51" s="14">
        <v>216.8</v>
      </c>
      <c r="AL51" s="14">
        <v>222.4</v>
      </c>
      <c r="AM51" s="14"/>
      <c r="AN51" s="14">
        <v>31.8</v>
      </c>
      <c r="AO51" s="14"/>
      <c r="AP51" s="14">
        <v>1.9</v>
      </c>
      <c r="AQ51" s="14"/>
      <c r="AR51" s="14"/>
      <c r="AS51" s="14"/>
      <c r="AT51" s="14">
        <v>0.25</v>
      </c>
      <c r="AU51" s="14">
        <v>0.3</v>
      </c>
      <c r="AV51" s="14">
        <v>1.165</v>
      </c>
      <c r="AW51" s="14">
        <v>23.65</v>
      </c>
      <c r="AX51" s="14">
        <v>2.5750000000000002</v>
      </c>
      <c r="AY51" s="14">
        <v>6</v>
      </c>
      <c r="AZ51" s="14">
        <v>124.47448</v>
      </c>
      <c r="BA51" s="14">
        <v>14.55</v>
      </c>
      <c r="BB51" s="14">
        <v>23.65</v>
      </c>
      <c r="BC51" s="14">
        <v>41.007690000000004</v>
      </c>
      <c r="BD51" s="14">
        <v>20.106000000000002</v>
      </c>
      <c r="BE51" s="14">
        <v>53.966639999999998</v>
      </c>
      <c r="BF51" s="14">
        <v>91.945049999999995</v>
      </c>
      <c r="BG51" s="14">
        <v>293.94279999999998</v>
      </c>
      <c r="BH51" s="14">
        <v>79.03</v>
      </c>
      <c r="BI51" s="14">
        <v>90.607600000000005</v>
      </c>
      <c r="BJ51" s="14">
        <v>54.15</v>
      </c>
      <c r="BK51" s="14">
        <v>37.213999999999999</v>
      </c>
      <c r="BL51" s="14">
        <v>226.26900000000001</v>
      </c>
      <c r="BM51" s="14">
        <v>173.96200000000002</v>
      </c>
      <c r="BN51" s="14">
        <v>184.19800000000001</v>
      </c>
      <c r="BO51" s="14">
        <v>244.44800000000001</v>
      </c>
      <c r="BP51" s="14">
        <v>268.64</v>
      </c>
      <c r="BQ51" s="14">
        <v>227.90700000000001</v>
      </c>
      <c r="BR51" s="14">
        <v>247.035</v>
      </c>
      <c r="BS51" s="14">
        <v>274.77499999999998</v>
      </c>
      <c r="BT51" s="14">
        <v>405.37799999999999</v>
      </c>
      <c r="BU51" s="14">
        <v>355.40899999999999</v>
      </c>
      <c r="BV51" s="14">
        <v>263.46799999999996</v>
      </c>
      <c r="BW51" s="14">
        <v>322.83800000000002</v>
      </c>
      <c r="BX51" s="14">
        <v>332.81</v>
      </c>
      <c r="BY51" s="14">
        <v>255.32400000000007</v>
      </c>
      <c r="BZ51" s="14">
        <v>229.32499999999999</v>
      </c>
      <c r="CA51" s="14">
        <v>261.65400000000005</v>
      </c>
      <c r="CB51" s="14">
        <v>235.99900000000002</v>
      </c>
      <c r="CC51" s="14">
        <v>424.07199999999995</v>
      </c>
      <c r="CD51" s="14">
        <v>342.98599999999999</v>
      </c>
      <c r="CE51" s="14">
        <v>497.25399999999991</v>
      </c>
      <c r="CF51" s="14">
        <v>407.79500000000002</v>
      </c>
      <c r="CG51" s="14">
        <v>219.30600000000001</v>
      </c>
      <c r="CH51" s="14">
        <v>637.03899999999999</v>
      </c>
      <c r="CI51" s="14">
        <v>564.96400000000006</v>
      </c>
      <c r="CJ51" s="14">
        <v>515.34</v>
      </c>
      <c r="CK51" s="14">
        <v>616.67999999999995</v>
      </c>
      <c r="CL51" s="14">
        <v>208.41699999999997</v>
      </c>
      <c r="CM51" s="14">
        <v>120.441</v>
      </c>
      <c r="CN51" s="14">
        <v>263.81</v>
      </c>
      <c r="CO51" s="14">
        <v>301.35199999999998</v>
      </c>
      <c r="CP51" s="14">
        <v>286.27999999999997</v>
      </c>
      <c r="CQ51" s="14">
        <v>205.55199999999996</v>
      </c>
      <c r="CR51" s="14">
        <v>226.83</v>
      </c>
      <c r="CS51" s="14">
        <v>116.50599999999997</v>
      </c>
      <c r="CT51" s="14">
        <v>99.070999999999998</v>
      </c>
      <c r="CU51" s="14">
        <v>393.48500000000001</v>
      </c>
      <c r="CV51" s="14">
        <v>131.44399999999996</v>
      </c>
      <c r="CW51" s="14">
        <v>191.52500000000001</v>
      </c>
      <c r="CX51" s="14">
        <v>166.45</v>
      </c>
      <c r="CY51" s="14">
        <v>148.56600000000006</v>
      </c>
      <c r="CZ51" s="14">
        <v>264.14699999999999</v>
      </c>
      <c r="DA51" s="14">
        <v>154.184</v>
      </c>
      <c r="DB51" s="14">
        <v>176.92099999999996</v>
      </c>
      <c r="DC51" s="14">
        <v>205.35599999999999</v>
      </c>
      <c r="DD51" s="14">
        <v>224.60400000000004</v>
      </c>
      <c r="DE51" s="14">
        <v>184.678</v>
      </c>
      <c r="DF51" s="14">
        <v>141.035</v>
      </c>
      <c r="DG51" s="14">
        <v>123.09200000000001</v>
      </c>
      <c r="DH51" s="14">
        <v>98.457999999999998</v>
      </c>
      <c r="DI51" s="14">
        <v>137.72200000000001</v>
      </c>
      <c r="DJ51" s="14">
        <v>134.08000000000001</v>
      </c>
      <c r="DK51" s="14">
        <v>219.89099999999999</v>
      </c>
      <c r="DL51" s="14">
        <v>208.55100000000002</v>
      </c>
      <c r="DM51" s="14">
        <v>110.306</v>
      </c>
      <c r="DN51" s="14">
        <v>174.57499999999999</v>
      </c>
      <c r="DO51" s="14">
        <v>183.09399999999999</v>
      </c>
      <c r="DP51" s="14">
        <v>122.61</v>
      </c>
      <c r="DQ51" s="14">
        <v>139.66999999999999</v>
      </c>
      <c r="DR51" s="14">
        <v>114.46299999999999</v>
      </c>
      <c r="DS51" s="14">
        <v>201.78899999999996</v>
      </c>
      <c r="DT51" s="14">
        <v>171.07900000000001</v>
      </c>
      <c r="DU51" s="14">
        <v>116.833</v>
      </c>
      <c r="DV51" s="14">
        <v>145.74</v>
      </c>
      <c r="DW51" s="14">
        <v>170.22199999999998</v>
      </c>
      <c r="DX51" s="14">
        <v>183.57900000000004</v>
      </c>
      <c r="DY51" s="14">
        <v>134.44300000000001</v>
      </c>
      <c r="DZ51" s="14">
        <v>155.98600000000005</v>
      </c>
      <c r="EA51" s="14">
        <v>78.108000000000004</v>
      </c>
      <c r="EB51" s="14">
        <v>207.23</v>
      </c>
      <c r="EC51" s="14">
        <v>274.98900000000003</v>
      </c>
      <c r="ED51" s="14">
        <v>90.111000000000004</v>
      </c>
      <c r="EE51" s="14">
        <v>132.28800000000001</v>
      </c>
      <c r="EF51" s="14">
        <v>221.72499999999999</v>
      </c>
      <c r="EG51" s="14">
        <v>84.816000000000003</v>
      </c>
      <c r="EH51" s="14">
        <v>189.65799999999999</v>
      </c>
      <c r="EI51" s="14">
        <v>374.06</v>
      </c>
      <c r="EJ51" s="14">
        <v>154.40699999999998</v>
      </c>
      <c r="EK51" s="14">
        <v>116.31099999999998</v>
      </c>
      <c r="EL51" s="14">
        <v>127.399</v>
      </c>
      <c r="EM51" s="14">
        <v>182.316</v>
      </c>
      <c r="EN51" s="14">
        <v>106.37900000000002</v>
      </c>
      <c r="EO51" s="14">
        <v>193.32900000000001</v>
      </c>
      <c r="EP51" s="14">
        <v>270.197</v>
      </c>
      <c r="EQ51" s="14">
        <v>160.13900000000001</v>
      </c>
      <c r="ER51" s="14">
        <v>265.68299999999999</v>
      </c>
      <c r="ES51" s="14">
        <v>145.29600000000002</v>
      </c>
      <c r="ET51" s="14">
        <v>229.09400000000005</v>
      </c>
      <c r="EU51" s="14">
        <v>151.98800000000003</v>
      </c>
      <c r="EV51" s="14">
        <v>184.495</v>
      </c>
      <c r="EW51" s="14">
        <v>233.94199999999998</v>
      </c>
      <c r="EX51" s="14">
        <v>202.27</v>
      </c>
      <c r="EY51" s="14">
        <v>398.68</v>
      </c>
      <c r="EZ51" s="14">
        <v>294.38800000000003</v>
      </c>
      <c r="FA51" s="14">
        <v>110.34700000000001</v>
      </c>
      <c r="FB51" s="14">
        <v>434.91200000000003</v>
      </c>
      <c r="FC51" s="14">
        <v>273.82900000000001</v>
      </c>
      <c r="FD51" s="14">
        <v>320.54300000000001</v>
      </c>
      <c r="FE51" s="14">
        <v>193.423</v>
      </c>
      <c r="FF51" s="14">
        <v>288.57</v>
      </c>
      <c r="FG51" s="14">
        <v>589.63700000000006</v>
      </c>
      <c r="FH51" s="14">
        <v>287.30199999999996</v>
      </c>
      <c r="FI51" s="14">
        <v>532.26</v>
      </c>
      <c r="FJ51" s="14">
        <v>471.51700000000005</v>
      </c>
      <c r="FK51" s="14">
        <v>478.48599999999993</v>
      </c>
      <c r="FL51" s="14">
        <v>464.89300000000003</v>
      </c>
      <c r="FM51" s="14">
        <v>387.20299999999997</v>
      </c>
      <c r="FN51" s="14">
        <v>499.30799999999999</v>
      </c>
      <c r="FO51" s="14">
        <v>349.36600000000004</v>
      </c>
      <c r="FP51" s="14">
        <v>194.75</v>
      </c>
      <c r="FQ51" s="14">
        <v>211.10499999999999</v>
      </c>
      <c r="FR51" s="14">
        <v>615.9860000000001</v>
      </c>
      <c r="FS51" s="14">
        <v>562.15199999999993</v>
      </c>
      <c r="FT51" s="14">
        <v>448.91500000000002</v>
      </c>
      <c r="FU51" s="14">
        <v>524.19100000000003</v>
      </c>
      <c r="FV51" s="14">
        <v>493.81800000000004</v>
      </c>
      <c r="FW51" s="14">
        <v>529.27600000000007</v>
      </c>
      <c r="FX51" s="14">
        <v>640.26288999999986</v>
      </c>
      <c r="FY51" s="14">
        <v>394.483</v>
      </c>
      <c r="FZ51" s="14">
        <v>641.16499999999996</v>
      </c>
      <c r="GA51" s="14">
        <v>334.08800000000002</v>
      </c>
      <c r="GB51" s="14">
        <v>412.12400000000002</v>
      </c>
      <c r="GC51" s="14">
        <v>236.999</v>
      </c>
      <c r="GD51" s="14">
        <v>448.63300000000004</v>
      </c>
      <c r="GE51" s="14">
        <v>538.27200000000005</v>
      </c>
      <c r="GF51" s="14">
        <v>580.99200000000008</v>
      </c>
      <c r="GG51" s="14">
        <v>706.44899999999996</v>
      </c>
      <c r="GH51" s="14">
        <v>747.54599999999994</v>
      </c>
      <c r="GI51" s="14">
        <v>575.52199999999993</v>
      </c>
      <c r="GJ51" s="14">
        <v>677.14599999999984</v>
      </c>
      <c r="GK51" s="14">
        <v>403.60100000000006</v>
      </c>
      <c r="GL51" s="14">
        <v>589.93599999999992</v>
      </c>
      <c r="GM51" s="14">
        <v>387.92900000000003</v>
      </c>
      <c r="GN51" s="14">
        <v>457.60099999999994</v>
      </c>
      <c r="GO51" s="14">
        <v>510.37400000000002</v>
      </c>
      <c r="GP51" s="14">
        <v>471.07499999999999</v>
      </c>
      <c r="GQ51" s="14">
        <v>409.17199999999997</v>
      </c>
      <c r="GR51" s="14">
        <v>622.56899999999996</v>
      </c>
      <c r="GS51" s="14">
        <v>600.91700000000003</v>
      </c>
      <c r="GT51" s="14">
        <v>609.99300000000005</v>
      </c>
      <c r="GU51" s="14">
        <v>877.38099999999997</v>
      </c>
      <c r="GV51" s="14">
        <v>360.51599999999996</v>
      </c>
      <c r="GW51" s="14">
        <v>329.52299999999997</v>
      </c>
      <c r="GX51" s="14">
        <v>727.96100000000001</v>
      </c>
      <c r="GY51" s="14">
        <v>624.25400000000002</v>
      </c>
      <c r="GZ51" s="14">
        <v>431.65099999999995</v>
      </c>
      <c r="HA51" s="14">
        <v>561.83299999999986</v>
      </c>
      <c r="HB51" s="14">
        <v>546.51499999999999</v>
      </c>
      <c r="HC51" s="14">
        <v>709.01299999999992</v>
      </c>
      <c r="HD51" s="14">
        <v>411.93199999999996</v>
      </c>
      <c r="HE51" s="14">
        <v>686.88900000000001</v>
      </c>
      <c r="HF51" s="14">
        <v>535.97799999999995</v>
      </c>
      <c r="HG51" s="14">
        <v>546.00399999999991</v>
      </c>
      <c r="HH51" s="14">
        <v>548.90899999999999</v>
      </c>
      <c r="HI51" s="14">
        <v>420.53899999999999</v>
      </c>
      <c r="HJ51" s="14">
        <v>471.19100000000003</v>
      </c>
      <c r="HK51" s="14">
        <v>278.34199999999998</v>
      </c>
      <c r="HL51" s="14">
        <v>489.55412000000001</v>
      </c>
      <c r="HM51" s="14">
        <v>377.23622</v>
      </c>
      <c r="HN51" s="14">
        <v>656.96843000000001</v>
      </c>
      <c r="HO51" s="14">
        <v>595.20782999999994</v>
      </c>
      <c r="HP51" s="14">
        <v>522.16732000000002</v>
      </c>
      <c r="HQ51" s="14">
        <v>521.36347999999998</v>
      </c>
      <c r="HR51" s="14">
        <v>509.22179999999992</v>
      </c>
      <c r="HS51" s="14">
        <v>661.45036000000005</v>
      </c>
      <c r="HT51" s="14">
        <v>557.86441000000002</v>
      </c>
      <c r="HU51" s="14">
        <v>744.17598999999996</v>
      </c>
      <c r="HV51" s="14">
        <v>493.0134599999999</v>
      </c>
      <c r="HW51" s="14">
        <v>489.77</v>
      </c>
      <c r="HX51" s="14">
        <v>555.21</v>
      </c>
      <c r="HY51" s="14">
        <v>685.47</v>
      </c>
      <c r="HZ51" s="14">
        <v>623.1</v>
      </c>
      <c r="IA51" s="14">
        <v>783.62</v>
      </c>
      <c r="IB51" s="14">
        <v>466.99</v>
      </c>
      <c r="IC51" s="14">
        <v>595.79</v>
      </c>
      <c r="ID51" s="14">
        <v>619.21</v>
      </c>
      <c r="IE51" s="14">
        <v>589.80999999999995</v>
      </c>
      <c r="IF51" s="14">
        <v>701.35</v>
      </c>
      <c r="IG51" s="14">
        <v>650.79999999999995</v>
      </c>
      <c r="IH51" s="14">
        <v>425.12</v>
      </c>
      <c r="II51" s="14">
        <v>349.23751999999996</v>
      </c>
      <c r="IJ51" s="14">
        <v>610.67738599999996</v>
      </c>
      <c r="IK51" s="14">
        <v>493.88338999999996</v>
      </c>
      <c r="IL51" s="14">
        <v>507.72516000000007</v>
      </c>
      <c r="IM51" s="14">
        <v>479.54505999999998</v>
      </c>
      <c r="IN51" s="14">
        <v>434.14316100000002</v>
      </c>
      <c r="IO51" s="14">
        <v>479.98959000000002</v>
      </c>
      <c r="IP51" s="14">
        <v>618.63600000000008</v>
      </c>
      <c r="IQ51" s="14">
        <v>553.54399999999998</v>
      </c>
      <c r="IR51" s="14">
        <v>434.74757999999997</v>
      </c>
      <c r="IS51" s="14">
        <v>424.02691000000004</v>
      </c>
      <c r="IT51" s="14">
        <v>482.75142000000017</v>
      </c>
      <c r="IU51" s="14">
        <v>432.93447999999995</v>
      </c>
      <c r="IV51" s="14">
        <v>375.16627</v>
      </c>
      <c r="IW51" s="14">
        <v>411.35658000000001</v>
      </c>
      <c r="IX51" s="14">
        <v>369.55323000000004</v>
      </c>
      <c r="IY51" s="14">
        <v>311.94870000000003</v>
      </c>
      <c r="IZ51" s="14">
        <v>509.22567999999995</v>
      </c>
      <c r="JA51" s="14">
        <v>392.64127999999994</v>
      </c>
      <c r="JB51" s="14">
        <v>431.71767999999997</v>
      </c>
      <c r="JC51" s="14">
        <v>375.37148000000002</v>
      </c>
      <c r="JD51" s="14">
        <v>454.95169299999998</v>
      </c>
      <c r="JE51" s="14">
        <v>321.07116000000002</v>
      </c>
      <c r="JF51" s="14">
        <v>375.62307999999996</v>
      </c>
      <c r="JG51" s="14">
        <v>388.79673999999989</v>
      </c>
      <c r="JH51" s="14">
        <v>216.02008000000001</v>
      </c>
      <c r="JI51" s="14">
        <v>374.23489000000001</v>
      </c>
      <c r="JJ51" s="14">
        <v>335.66784999999982</v>
      </c>
      <c r="JK51" s="14">
        <v>396.05729000000002</v>
      </c>
      <c r="JL51" s="14">
        <v>411.46614</v>
      </c>
      <c r="JM51" s="14">
        <v>416.36822000000006</v>
      </c>
      <c r="JN51" s="14">
        <v>397.38760000000002</v>
      </c>
      <c r="JO51" s="14">
        <v>288.56150000000002</v>
      </c>
      <c r="JP51" s="14">
        <v>424.14103999999998</v>
      </c>
      <c r="JQ51" s="14">
        <v>253.88994</v>
      </c>
      <c r="JR51" s="14">
        <v>433</v>
      </c>
      <c r="JS51" s="14">
        <v>224.44275999999999</v>
      </c>
      <c r="JT51" s="14">
        <v>248.86644000000004</v>
      </c>
      <c r="JU51" s="14">
        <v>341.76510000000002</v>
      </c>
      <c r="JV51" s="14">
        <v>246.39915999999999</v>
      </c>
      <c r="JW51" s="14">
        <v>354.37288000000001</v>
      </c>
      <c r="JX51" s="14">
        <v>395.74712</v>
      </c>
      <c r="JY51" s="14">
        <v>291</v>
      </c>
      <c r="JZ51" s="14">
        <v>436</v>
      </c>
      <c r="KA51" s="14">
        <v>398</v>
      </c>
      <c r="KB51" s="14">
        <v>378</v>
      </c>
      <c r="KC51" s="14">
        <v>382</v>
      </c>
      <c r="KD51" s="14">
        <v>428.14042999999998</v>
      </c>
      <c r="KE51" s="14">
        <v>246.8827</v>
      </c>
      <c r="KF51" s="14">
        <v>164.13668999999999</v>
      </c>
      <c r="KG51" s="14">
        <v>360.46017000000001</v>
      </c>
      <c r="KH51" s="14">
        <v>258.22368</v>
      </c>
      <c r="KI51" s="14">
        <v>350.35736000000003</v>
      </c>
      <c r="KJ51" s="14">
        <v>337.75134000000003</v>
      </c>
      <c r="KK51" s="14">
        <v>362.19508999999999</v>
      </c>
      <c r="KL51" s="14">
        <v>353.98705999999999</v>
      </c>
      <c r="KM51" s="14">
        <v>255.74501000000001</v>
      </c>
      <c r="KN51" s="14">
        <v>296.13956999999999</v>
      </c>
      <c r="KO51" s="14">
        <v>336.13830999999999</v>
      </c>
      <c r="KP51" s="14">
        <v>267.68065999999999</v>
      </c>
      <c r="KQ51" s="14">
        <v>177.13824</v>
      </c>
      <c r="KR51" s="14">
        <v>241.05445</v>
      </c>
      <c r="KS51" s="14">
        <v>166.33077</v>
      </c>
      <c r="KT51" s="14">
        <v>320.09669000000002</v>
      </c>
      <c r="KU51" s="14">
        <v>302.02676000000008</v>
      </c>
      <c r="KV51" s="14">
        <v>263.29331999999999</v>
      </c>
      <c r="KW51" s="14">
        <v>409.2022</v>
      </c>
      <c r="KX51" s="14">
        <v>357.51781000000005</v>
      </c>
      <c r="KY51" s="14">
        <v>420.60059999999999</v>
      </c>
      <c r="KZ51" s="14">
        <v>402.85525999999993</v>
      </c>
      <c r="LA51" s="14">
        <v>344.20690000000002</v>
      </c>
      <c r="LB51" s="14">
        <v>319.41524999999996</v>
      </c>
      <c r="LC51" s="14">
        <v>303.036</v>
      </c>
      <c r="LD51" s="14">
        <v>166.00471999999999</v>
      </c>
      <c r="LE51" s="14">
        <v>300.99434000000002</v>
      </c>
      <c r="LF51" s="14">
        <v>194.86552</v>
      </c>
      <c r="LG51" s="14">
        <v>263.42894000000007</v>
      </c>
      <c r="LH51" s="14">
        <v>389.70447999999999</v>
      </c>
      <c r="LI51" s="14">
        <v>189.40417000000005</v>
      </c>
      <c r="LJ51" s="14">
        <v>335.99743999999993</v>
      </c>
      <c r="LK51" s="14">
        <v>331.38367</v>
      </c>
      <c r="LL51" s="14">
        <v>295.40872000000002</v>
      </c>
      <c r="LM51" s="14">
        <v>355.34066000000001</v>
      </c>
      <c r="LN51" s="14">
        <v>237.65811999999997</v>
      </c>
      <c r="LO51" s="14">
        <v>179.87046000000001</v>
      </c>
      <c r="LP51" s="14">
        <v>296.05200000000002</v>
      </c>
      <c r="LQ51" s="14">
        <v>314.44094000000001</v>
      </c>
      <c r="LR51" s="14">
        <v>163.10060999999999</v>
      </c>
      <c r="LS51" s="14">
        <v>239.04597000000001</v>
      </c>
      <c r="LT51" s="14">
        <v>311.32040999999998</v>
      </c>
      <c r="LU51" s="14">
        <v>364.84070000000003</v>
      </c>
      <c r="LV51" s="14">
        <v>277.41251999999997</v>
      </c>
      <c r="LW51" s="14">
        <v>270.24761000000001</v>
      </c>
      <c r="LX51" s="14">
        <v>320.26679999999999</v>
      </c>
      <c r="LY51" s="14">
        <v>244.73500000000001</v>
      </c>
      <c r="LZ51" s="14">
        <v>316.37403999999998</v>
      </c>
      <c r="MA51" s="14">
        <v>304.18505000000005</v>
      </c>
      <c r="MB51" s="14">
        <v>148.75754000000001</v>
      </c>
      <c r="MC51" s="14">
        <v>260.52222</v>
      </c>
      <c r="MD51" s="14">
        <v>178.95292999999998</v>
      </c>
      <c r="ME51" s="14">
        <v>293.24226999999996</v>
      </c>
      <c r="MF51" s="14">
        <v>297.65145999999999</v>
      </c>
      <c r="MG51" s="14">
        <v>268.17491999999993</v>
      </c>
      <c r="MH51" s="14">
        <v>246.31430999999998</v>
      </c>
      <c r="MI51" s="14">
        <v>228.13564000000002</v>
      </c>
      <c r="MJ51" s="14">
        <v>340.40193999999997</v>
      </c>
      <c r="MK51" s="14">
        <v>351.37551999999999</v>
      </c>
      <c r="ML51" s="14">
        <v>233.30618000000004</v>
      </c>
      <c r="MM51" s="14">
        <v>145.93046000000001</v>
      </c>
      <c r="MN51" s="14">
        <v>269.01927999999998</v>
      </c>
      <c r="MO51" s="14">
        <v>253.57202000000004</v>
      </c>
      <c r="MP51" s="14">
        <v>161.87119999999999</v>
      </c>
      <c r="MQ51" s="14">
        <v>140.65266</v>
      </c>
      <c r="MR51" s="14">
        <v>187.08257999999998</v>
      </c>
      <c r="MS51" s="14">
        <v>315.79764000000006</v>
      </c>
      <c r="MT51" s="14">
        <v>320.60249999999996</v>
      </c>
      <c r="MU51" s="14">
        <v>335.09343999999999</v>
      </c>
      <c r="MV51" s="14">
        <v>381.28735000000006</v>
      </c>
      <c r="MW51" s="14">
        <v>375.07607000000007</v>
      </c>
      <c r="MX51" s="14">
        <v>319.90956</v>
      </c>
      <c r="MY51" s="14">
        <v>280.57137999999998</v>
      </c>
      <c r="MZ51" s="14">
        <v>173.73839999999996</v>
      </c>
      <c r="NA51" s="14">
        <v>332.93638999999996</v>
      </c>
      <c r="NB51" s="14">
        <v>238.28338000000002</v>
      </c>
      <c r="NC51" s="14">
        <v>229.75394000000003</v>
      </c>
      <c r="ND51" s="14">
        <v>221.03319999999999</v>
      </c>
      <c r="NE51" s="14">
        <v>295.90628000000004</v>
      </c>
      <c r="NF51" s="14">
        <v>265.67962999999997</v>
      </c>
      <c r="NG51" s="14">
        <v>448.97347000000002</v>
      </c>
      <c r="NH51" s="14">
        <v>361.79056000000008</v>
      </c>
      <c r="NI51" s="14">
        <v>356.49198999999993</v>
      </c>
      <c r="NJ51" s="14">
        <v>403.60514999999992</v>
      </c>
      <c r="NK51" s="14">
        <v>187.22996000000001</v>
      </c>
      <c r="NL51" s="14">
        <v>297.97055999999998</v>
      </c>
      <c r="NM51" s="14">
        <v>322.57915999999994</v>
      </c>
      <c r="NN51" s="14">
        <v>243.32801999999998</v>
      </c>
      <c r="NO51" s="14">
        <v>401.27733999999998</v>
      </c>
      <c r="NP51" s="14">
        <v>275.38808</v>
      </c>
      <c r="NQ51" s="14">
        <v>236.76522</v>
      </c>
      <c r="NR51" s="14">
        <v>244.90796</v>
      </c>
      <c r="NS51" s="14">
        <v>361.92860999999994</v>
      </c>
      <c r="NT51" s="14">
        <v>291.07661999999999</v>
      </c>
      <c r="NU51" s="14">
        <v>277.77033</v>
      </c>
      <c r="NV51" s="48">
        <v>204.76855999999998</v>
      </c>
      <c r="NW51" s="50">
        <v>332.06325999999996</v>
      </c>
      <c r="NX51" s="14">
        <v>258.38753000000003</v>
      </c>
      <c r="NY51" s="14">
        <v>271.13374000000005</v>
      </c>
      <c r="NZ51" s="14">
        <v>287.01031999999998</v>
      </c>
      <c r="OA51" s="14">
        <v>300.09038999999996</v>
      </c>
      <c r="OB51" s="14">
        <v>299.48666999999989</v>
      </c>
      <c r="OC51" s="14">
        <v>318.18759</v>
      </c>
      <c r="OD51" s="14">
        <v>277.82664999999997</v>
      </c>
      <c r="OE51" s="14">
        <v>362.91183999999993</v>
      </c>
      <c r="OF51" s="14">
        <v>420.60548000000006</v>
      </c>
      <c r="OG51" s="14">
        <v>356.30189000000001</v>
      </c>
      <c r="OH51" s="48">
        <v>295.79219999999998</v>
      </c>
      <c r="OI51" s="50">
        <v>269.65336000000002</v>
      </c>
      <c r="OJ51" s="14">
        <v>350.10888999999997</v>
      </c>
      <c r="OK51" s="14">
        <v>375.49388000000005</v>
      </c>
      <c r="OL51" s="14">
        <v>341.62138000000004</v>
      </c>
      <c r="OM51" s="14">
        <v>314.26356999999996</v>
      </c>
      <c r="ON51" s="14">
        <v>387.54624999999999</v>
      </c>
      <c r="OO51" s="14">
        <v>576.70082000000002</v>
      </c>
      <c r="OP51" s="14">
        <v>358.19310000000002</v>
      </c>
      <c r="OQ51" s="14">
        <v>354.25029999999992</v>
      </c>
      <c r="OR51" s="14">
        <v>576.11997999999994</v>
      </c>
      <c r="OS51" s="14">
        <v>456.46362999999997</v>
      </c>
      <c r="OT51" s="48">
        <v>369.10941999999989</v>
      </c>
      <c r="OU51" s="14">
        <v>322.33964000000003</v>
      </c>
      <c r="OV51" s="14">
        <v>320.77790000000005</v>
      </c>
      <c r="OW51" s="14">
        <v>372.49009000000001</v>
      </c>
    </row>
    <row r="52" spans="2:413" x14ac:dyDescent="0.3">
      <c r="B52" s="20" t="s">
        <v>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>
        <v>12.94056</v>
      </c>
      <c r="AN52" s="14">
        <v>28.752589999999998</v>
      </c>
      <c r="AO52" s="14">
        <v>12.821864</v>
      </c>
      <c r="AP52" s="14">
        <v>7.7921300000000002</v>
      </c>
      <c r="AQ52" s="14">
        <v>11.580969999999999</v>
      </c>
      <c r="AR52" s="14">
        <v>1.1958400000000002</v>
      </c>
      <c r="AS52" s="14">
        <v>34.298700000000004</v>
      </c>
      <c r="AT52" s="14">
        <v>12.583139999999998</v>
      </c>
      <c r="AU52" s="14">
        <v>48.156760000000006</v>
      </c>
      <c r="AV52" s="14">
        <v>16.767700000000001</v>
      </c>
      <c r="AW52" s="14">
        <v>30.534930000000003</v>
      </c>
      <c r="AX52" s="14">
        <v>57.612900000000003</v>
      </c>
      <c r="AY52" s="14">
        <v>56.703479999999999</v>
      </c>
      <c r="AZ52" s="14">
        <v>31.625820000000001</v>
      </c>
      <c r="BA52" s="14">
        <v>34.35501</v>
      </c>
      <c r="BB52" s="14">
        <v>59.097989999999996</v>
      </c>
      <c r="BC52" s="14">
        <v>15.13015</v>
      </c>
      <c r="BD52" s="14">
        <v>7.6907299999999994</v>
      </c>
      <c r="BE52" s="14">
        <v>32.847459999999998</v>
      </c>
      <c r="BF52" s="14">
        <v>43.116439999999997</v>
      </c>
      <c r="BG52" s="14">
        <v>81.176100000000005</v>
      </c>
      <c r="BH52" s="14">
        <v>31.745990000000003</v>
      </c>
      <c r="BI52" s="14">
        <v>118.59175</v>
      </c>
      <c r="BJ52" s="14">
        <v>80.66037</v>
      </c>
      <c r="BK52" s="14">
        <v>317.47500000000002</v>
      </c>
      <c r="BL52" s="14">
        <v>394.93299999999999</v>
      </c>
      <c r="BM52" s="14">
        <v>107.83200000000004</v>
      </c>
      <c r="BN52" s="14">
        <v>670.82100000000003</v>
      </c>
      <c r="BO52" s="14">
        <v>205.29300000000001</v>
      </c>
      <c r="BP52" s="14">
        <v>50.173999999999999</v>
      </c>
      <c r="BQ52" s="14">
        <v>25.471</v>
      </c>
      <c r="BR52" s="14">
        <v>49.704999999999998</v>
      </c>
      <c r="BS52" s="14">
        <v>121.47100000000002</v>
      </c>
      <c r="BT52" s="14">
        <v>355.89899999999994</v>
      </c>
      <c r="BU52" s="14">
        <v>127.34099999999999</v>
      </c>
      <c r="BV52" s="14">
        <v>366.91599999999994</v>
      </c>
      <c r="BW52" s="14">
        <v>118.693</v>
      </c>
      <c r="BX52" s="14">
        <v>324.77299999999991</v>
      </c>
      <c r="BY52" s="14">
        <v>64.532999999999987</v>
      </c>
      <c r="BZ52" s="14">
        <v>21.757000000000001</v>
      </c>
      <c r="CA52" s="14">
        <v>49.268000000000001</v>
      </c>
      <c r="CB52" s="14">
        <v>45.707000000000001</v>
      </c>
      <c r="CC52" s="14">
        <v>36.317</v>
      </c>
      <c r="CD52" s="14">
        <v>99.76</v>
      </c>
      <c r="CE52" s="14">
        <v>109.675</v>
      </c>
      <c r="CF52" s="14">
        <v>142.721</v>
      </c>
      <c r="CG52" s="14">
        <v>197.74</v>
      </c>
      <c r="CH52" s="14">
        <v>207.101</v>
      </c>
      <c r="CI52" s="14">
        <v>217.452</v>
      </c>
      <c r="CJ52" s="14">
        <v>177.67599999999999</v>
      </c>
      <c r="CK52" s="14">
        <v>196.86199999999999</v>
      </c>
      <c r="CL52" s="14">
        <v>44.305</v>
      </c>
      <c r="CM52" s="14">
        <v>68.707999999999998</v>
      </c>
      <c r="CN52" s="14">
        <v>35.628</v>
      </c>
      <c r="CO52" s="14">
        <v>27.338000000000001</v>
      </c>
      <c r="CP52" s="14">
        <v>79.682999999999993</v>
      </c>
      <c r="CQ52" s="14">
        <v>154.12799999999999</v>
      </c>
      <c r="CR52" s="14">
        <v>345.029</v>
      </c>
      <c r="CS52" s="14">
        <v>224.64600000000002</v>
      </c>
      <c r="CT52" s="14">
        <v>400.96899999999999</v>
      </c>
      <c r="CU52" s="14">
        <v>541.84800000000007</v>
      </c>
      <c r="CV52" s="14">
        <v>409.38499999999999</v>
      </c>
      <c r="CW52" s="14">
        <v>208.93399999999997</v>
      </c>
      <c r="CX52" s="14">
        <v>57.381999999999998</v>
      </c>
      <c r="CY52" s="14">
        <v>29.820999999999994</v>
      </c>
      <c r="CZ52" s="14">
        <v>44.634</v>
      </c>
      <c r="DA52" s="14">
        <v>35.486000000000011</v>
      </c>
      <c r="DB52" s="14">
        <v>104.13099999999999</v>
      </c>
      <c r="DC52" s="14">
        <v>203.93400000000003</v>
      </c>
      <c r="DD52" s="14">
        <v>210.30500000000001</v>
      </c>
      <c r="DE52" s="14">
        <v>346.79399999999993</v>
      </c>
      <c r="DF52" s="14">
        <v>223.56299999999999</v>
      </c>
      <c r="DG52" s="14">
        <v>268.95</v>
      </c>
      <c r="DH52" s="14">
        <v>329.57600000000002</v>
      </c>
      <c r="DI52" s="14">
        <v>91.805000000000007</v>
      </c>
      <c r="DJ52" s="14">
        <v>58.153000000000006</v>
      </c>
      <c r="DK52" s="14">
        <v>29.190999999999999</v>
      </c>
      <c r="DL52" s="14">
        <v>97.52300000000001</v>
      </c>
      <c r="DM52" s="14">
        <v>138.89600000000002</v>
      </c>
      <c r="DN52" s="14">
        <v>34.033999999999999</v>
      </c>
      <c r="DO52" s="14">
        <v>29.224</v>
      </c>
      <c r="DP52" s="14">
        <v>58.546999999999997</v>
      </c>
      <c r="DQ52" s="14">
        <v>88.894999999999996</v>
      </c>
      <c r="DR52" s="14">
        <v>96.052000000000007</v>
      </c>
      <c r="DS52" s="14">
        <v>76.469000000000008</v>
      </c>
      <c r="DT52" s="14">
        <v>66.313999999999993</v>
      </c>
      <c r="DU52" s="14">
        <v>8.0000000000000002E-3</v>
      </c>
      <c r="DV52" s="14">
        <v>17.989999999999998</v>
      </c>
      <c r="DW52" s="14">
        <v>9.8710000000000004</v>
      </c>
      <c r="DX52" s="14">
        <v>23.285999999999998</v>
      </c>
      <c r="DY52" s="14">
        <v>15.413</v>
      </c>
      <c r="DZ52" s="14">
        <v>31.32</v>
      </c>
      <c r="EA52" s="14">
        <v>21.414000000000001</v>
      </c>
      <c r="EB52" s="14">
        <v>80.230999999999995</v>
      </c>
      <c r="EC52" s="14">
        <v>90.885000000000005</v>
      </c>
      <c r="ED52" s="14">
        <v>81.552999999999997</v>
      </c>
      <c r="EE52" s="14">
        <v>47.160999999999994</v>
      </c>
      <c r="EF52" s="14">
        <v>14.632999999999999</v>
      </c>
      <c r="EG52" s="14">
        <v>30.109000000000002</v>
      </c>
      <c r="EH52" s="14">
        <v>29.170999999999999</v>
      </c>
      <c r="EI52" s="14">
        <v>11.414000000000001</v>
      </c>
      <c r="EJ52" s="14">
        <v>8.3550000000000004</v>
      </c>
      <c r="EK52" s="14">
        <v>9.1589999999999989</v>
      </c>
      <c r="EL52" s="14">
        <v>36.945</v>
      </c>
      <c r="EM52" s="14">
        <v>36.663999999999994</v>
      </c>
      <c r="EN52" s="14">
        <v>65.286000000000001</v>
      </c>
      <c r="EO52" s="14">
        <v>89.265999999999991</v>
      </c>
      <c r="EP52" s="14">
        <v>49.462000000000003</v>
      </c>
      <c r="EQ52" s="14">
        <v>106.01299999999999</v>
      </c>
      <c r="ER52" s="14">
        <v>182.91600000000003</v>
      </c>
      <c r="ES52" s="14">
        <v>100.97800000000001</v>
      </c>
      <c r="ET52" s="14">
        <v>151.88800000000001</v>
      </c>
      <c r="EU52" s="14">
        <v>55.030999999999999</v>
      </c>
      <c r="EV52" s="14">
        <v>61.381999999999998</v>
      </c>
      <c r="EW52" s="14">
        <v>52.381999999999998</v>
      </c>
      <c r="EX52" s="14">
        <v>106.026</v>
      </c>
      <c r="EY52" s="14">
        <v>60.780999999999999</v>
      </c>
      <c r="EZ52" s="14">
        <v>131.52099999999999</v>
      </c>
      <c r="FA52" s="14">
        <v>56.804000000000002</v>
      </c>
      <c r="FB52" s="14">
        <v>99.616000000000014</v>
      </c>
      <c r="FC52" s="14">
        <v>74.078000000000003</v>
      </c>
      <c r="FD52" s="14">
        <v>59.731999999999999</v>
      </c>
      <c r="FE52" s="14">
        <v>10.075999999999999</v>
      </c>
      <c r="FF52" s="14">
        <v>19.753</v>
      </c>
      <c r="FG52" s="14">
        <v>19.816000000000003</v>
      </c>
      <c r="FH52" s="14">
        <v>0</v>
      </c>
      <c r="FI52" s="14">
        <v>12.001999999999999</v>
      </c>
      <c r="FJ52" s="14">
        <v>37.177999999999997</v>
      </c>
      <c r="FK52" s="14">
        <v>67.864000000000004</v>
      </c>
      <c r="FL52" s="14">
        <v>22.422000000000001</v>
      </c>
      <c r="FM52" s="14">
        <v>111.87</v>
      </c>
      <c r="FN52" s="14">
        <v>74.896000000000001</v>
      </c>
      <c r="FO52" s="14">
        <v>90.290999999999997</v>
      </c>
      <c r="FP52" s="14">
        <v>71.223000000000013</v>
      </c>
      <c r="FQ52" s="14">
        <v>60.582000000000001</v>
      </c>
      <c r="FR52" s="14">
        <v>6.0000000000000001E-3</v>
      </c>
      <c r="FS52" s="14">
        <v>42.142000000000003</v>
      </c>
      <c r="FT52" s="14">
        <v>12.312999999999999</v>
      </c>
      <c r="FU52" s="14">
        <v>23.712999999999997</v>
      </c>
      <c r="FV52" s="14">
        <v>94.227999999999994</v>
      </c>
      <c r="FW52" s="14">
        <v>277.15899999999999</v>
      </c>
      <c r="FX52" s="14">
        <v>212.12432000000004</v>
      </c>
      <c r="FY52" s="14">
        <v>106.634</v>
      </c>
      <c r="FZ52" s="14">
        <v>155.63200000000001</v>
      </c>
      <c r="GA52" s="14">
        <v>85.431000000000012</v>
      </c>
      <c r="GB52" s="14">
        <v>85.394999999999996</v>
      </c>
      <c r="GC52" s="14">
        <v>47.658999999999999</v>
      </c>
      <c r="GD52" s="14">
        <v>84.822999999999993</v>
      </c>
      <c r="GE52" s="14">
        <v>70.099999999999994</v>
      </c>
      <c r="GF52" s="14">
        <v>66.924000000000007</v>
      </c>
      <c r="GG52" s="14">
        <v>83.075000000000003</v>
      </c>
      <c r="GH52" s="14">
        <v>107.666</v>
      </c>
      <c r="GI52" s="14">
        <v>133.91999999999999</v>
      </c>
      <c r="GJ52" s="14">
        <v>269.43900000000002</v>
      </c>
      <c r="GK52" s="14">
        <v>392.14700000000011</v>
      </c>
      <c r="GL52" s="14">
        <v>258.73599999999999</v>
      </c>
      <c r="GM52" s="14">
        <v>201.59200000000001</v>
      </c>
      <c r="GN52" s="14">
        <v>240.57300000000001</v>
      </c>
      <c r="GO52" s="14">
        <v>367.37399999999991</v>
      </c>
      <c r="GP52" s="14">
        <v>187.50600000000003</v>
      </c>
      <c r="GQ52" s="14">
        <v>49.521999999999991</v>
      </c>
      <c r="GR52" s="14">
        <v>229.04399999999998</v>
      </c>
      <c r="GS52" s="14">
        <v>472.923</v>
      </c>
      <c r="GT52" s="14">
        <v>487.71699999999998</v>
      </c>
      <c r="GU52" s="14">
        <v>510.83199999999994</v>
      </c>
      <c r="GV52" s="14">
        <v>359.661</v>
      </c>
      <c r="GW52" s="14">
        <v>196.93600000000001</v>
      </c>
      <c r="GX52" s="14">
        <v>198.571</v>
      </c>
      <c r="GY52" s="14">
        <v>425.12299999999999</v>
      </c>
      <c r="GZ52" s="14">
        <v>187.76800000000003</v>
      </c>
      <c r="HA52" s="14">
        <v>106.102</v>
      </c>
      <c r="HB52" s="14">
        <v>103.46700000000001</v>
      </c>
      <c r="HC52" s="14">
        <v>281.61399999999998</v>
      </c>
      <c r="HD52" s="14">
        <v>373.43899999999996</v>
      </c>
      <c r="HE52" s="14">
        <v>396.572</v>
      </c>
      <c r="HF52" s="14">
        <v>488.20700000000005</v>
      </c>
      <c r="HG52" s="14">
        <v>710.65899999999988</v>
      </c>
      <c r="HH52" s="14">
        <v>582.46400000000017</v>
      </c>
      <c r="HI52" s="14">
        <v>222.84</v>
      </c>
      <c r="HJ52" s="14">
        <v>234.113</v>
      </c>
      <c r="HK52" s="14">
        <v>128.24799999999999</v>
      </c>
      <c r="HL52" s="14">
        <v>95.916600000000003</v>
      </c>
      <c r="HM52" s="14">
        <v>106.72090999999999</v>
      </c>
      <c r="HN52" s="14">
        <v>28.739929999999998</v>
      </c>
      <c r="HO52" s="14">
        <v>65.486699999999999</v>
      </c>
      <c r="HP52" s="14">
        <v>76.055570000000003</v>
      </c>
      <c r="HQ52" s="14">
        <v>47.789370000000005</v>
      </c>
      <c r="HR52" s="14">
        <v>36.008969999999998</v>
      </c>
      <c r="HS52" s="14">
        <v>120.81361999999999</v>
      </c>
      <c r="HT52" s="14">
        <v>205.09345999999999</v>
      </c>
      <c r="HU52" s="14">
        <v>366.14587</v>
      </c>
      <c r="HV52" s="14">
        <v>519.13004000000012</v>
      </c>
      <c r="HW52" s="14">
        <v>449.36</v>
      </c>
      <c r="HX52" s="14">
        <v>469.96</v>
      </c>
      <c r="HY52" s="14">
        <v>556.09</v>
      </c>
      <c r="HZ52" s="14">
        <v>1285.99</v>
      </c>
      <c r="IA52" s="14">
        <v>772.21</v>
      </c>
      <c r="IB52" s="14">
        <v>1533.82</v>
      </c>
      <c r="IC52" s="14">
        <v>1630</v>
      </c>
      <c r="ID52" s="14">
        <v>1533.34</v>
      </c>
      <c r="IE52" s="14">
        <v>1385.55</v>
      </c>
      <c r="IF52" s="14">
        <v>710.59</v>
      </c>
      <c r="IG52" s="14">
        <v>1190.1199999999999</v>
      </c>
      <c r="IH52" s="14">
        <v>722.2</v>
      </c>
      <c r="II52" s="14">
        <v>545.93223999999987</v>
      </c>
      <c r="IJ52" s="14">
        <v>657.3579900000002</v>
      </c>
      <c r="IK52" s="14">
        <v>837.9605600000001</v>
      </c>
      <c r="IL52" s="14">
        <v>1038.7988399999999</v>
      </c>
      <c r="IM52" s="14">
        <v>1087.3809200000001</v>
      </c>
      <c r="IN52" s="14">
        <v>677.03599000000008</v>
      </c>
      <c r="IO52" s="14">
        <v>196.45873</v>
      </c>
      <c r="IP52" s="14">
        <v>301.47747999999996</v>
      </c>
      <c r="IQ52" s="14">
        <v>562.26166999999987</v>
      </c>
      <c r="IR52" s="14">
        <v>926.51828</v>
      </c>
      <c r="IS52" s="14">
        <v>606.85942999999997</v>
      </c>
      <c r="IT52" s="14">
        <v>670.08146999999985</v>
      </c>
      <c r="IU52" s="14">
        <v>438.44926000000009</v>
      </c>
      <c r="IV52" s="14">
        <v>224.07829999999998</v>
      </c>
      <c r="IW52" s="14">
        <v>254.04416999999998</v>
      </c>
      <c r="IX52" s="14">
        <v>457.26935999999995</v>
      </c>
      <c r="IY52" s="14">
        <v>113.00932000000002</v>
      </c>
      <c r="IZ52" s="14">
        <v>129.04971</v>
      </c>
      <c r="JA52" s="14">
        <v>73.624110000000002</v>
      </c>
      <c r="JB52" s="14">
        <v>183.46457999999996</v>
      </c>
      <c r="JC52" s="14">
        <v>162.24047000000002</v>
      </c>
      <c r="JD52" s="14">
        <v>294.29534999999998</v>
      </c>
      <c r="JE52" s="14">
        <v>351.01578000000001</v>
      </c>
      <c r="JF52" s="14">
        <v>413.37810999999999</v>
      </c>
      <c r="JG52" s="14">
        <v>325.40097000000003</v>
      </c>
      <c r="JH52" s="14">
        <v>172.39570000000001</v>
      </c>
      <c r="JI52" s="14">
        <v>168.77582000000001</v>
      </c>
      <c r="JJ52" s="14">
        <v>212.61596</v>
      </c>
      <c r="JK52" s="14">
        <v>135.46681000000001</v>
      </c>
      <c r="JL52" s="14">
        <v>112.74674</v>
      </c>
      <c r="JM52" s="14">
        <v>70.842219999999998</v>
      </c>
      <c r="JN52" s="14">
        <v>51.528280000000009</v>
      </c>
      <c r="JO52" s="14">
        <v>106.26418</v>
      </c>
      <c r="JP52" s="14">
        <v>266.33684</v>
      </c>
      <c r="JQ52" s="14">
        <v>286.26904000000002</v>
      </c>
      <c r="JR52" s="14">
        <v>308</v>
      </c>
      <c r="JS52" s="14">
        <v>358.19054999999997</v>
      </c>
      <c r="JT52" s="14">
        <v>141.40212</v>
      </c>
      <c r="JU52" s="14">
        <v>277.82834000000003</v>
      </c>
      <c r="JV52" s="14">
        <v>334.02960000000002</v>
      </c>
      <c r="JW52" s="14">
        <v>36.525649999999999</v>
      </c>
      <c r="JX52" s="14">
        <v>163.27683999999999</v>
      </c>
      <c r="JY52" s="14">
        <v>93.200649999999996</v>
      </c>
      <c r="JZ52" s="14">
        <v>182</v>
      </c>
      <c r="KA52" s="14">
        <v>348</v>
      </c>
      <c r="KB52" s="14">
        <v>286</v>
      </c>
      <c r="KC52" s="14">
        <v>311</v>
      </c>
      <c r="KD52" s="14">
        <v>292.66982000000002</v>
      </c>
      <c r="KE52" s="14">
        <v>157.26788999999999</v>
      </c>
      <c r="KF52" s="14">
        <v>274.89544999999998</v>
      </c>
      <c r="KG52" s="14">
        <v>127.32865</v>
      </c>
      <c r="KH52" s="14">
        <v>118.43106</v>
      </c>
      <c r="KI52" s="14">
        <v>130.33658</v>
      </c>
      <c r="KJ52" s="14">
        <v>225.71429000000001</v>
      </c>
      <c r="KK52" s="14">
        <v>177.99321</v>
      </c>
      <c r="KL52" s="14">
        <v>359.17039</v>
      </c>
      <c r="KM52" s="14">
        <v>273.60037</v>
      </c>
      <c r="KN52" s="14">
        <v>345.59109999999998</v>
      </c>
      <c r="KO52" s="14">
        <v>487.24878999999999</v>
      </c>
      <c r="KP52" s="14">
        <v>487.52348000000001</v>
      </c>
      <c r="KQ52" s="14">
        <v>109.75155000000001</v>
      </c>
      <c r="KR52" s="14">
        <v>152.57369</v>
      </c>
      <c r="KS52" s="14">
        <v>208.14895999999999</v>
      </c>
      <c r="KT52" s="14">
        <v>152.53952000000001</v>
      </c>
      <c r="KU52" s="14">
        <v>101.7221</v>
      </c>
      <c r="KV52" s="14">
        <v>79.285489999999996</v>
      </c>
      <c r="KW52" s="14">
        <v>185.51823000000002</v>
      </c>
      <c r="KX52" s="14">
        <v>98.16510000000001</v>
      </c>
      <c r="KY52" s="14">
        <v>124.86380000000001</v>
      </c>
      <c r="KZ52" s="14">
        <v>90.75833999999999</v>
      </c>
      <c r="LA52" s="14">
        <v>553.49072000000001</v>
      </c>
      <c r="LB52" s="14">
        <v>345.56083000000001</v>
      </c>
      <c r="LC52" s="14">
        <v>533.49650999999994</v>
      </c>
      <c r="LD52" s="14">
        <v>198.86614000000003</v>
      </c>
      <c r="LE52" s="14">
        <v>185.60784999999998</v>
      </c>
      <c r="LF52" s="14">
        <v>41.232079999999996</v>
      </c>
      <c r="LG52" s="14">
        <v>65.954880000000003</v>
      </c>
      <c r="LH52" s="14">
        <v>114.70271</v>
      </c>
      <c r="LI52" s="14">
        <v>211.79563999999999</v>
      </c>
      <c r="LJ52" s="14">
        <v>259.44236999999998</v>
      </c>
      <c r="LK52" s="14">
        <v>535.19429000000002</v>
      </c>
      <c r="LL52" s="14">
        <v>415.16998999999998</v>
      </c>
      <c r="LM52" s="14">
        <v>517.42475999999999</v>
      </c>
      <c r="LN52" s="14">
        <v>556.31739000000005</v>
      </c>
      <c r="LO52" s="14">
        <v>289.89152999999999</v>
      </c>
      <c r="LP52" s="14">
        <v>268.64030000000002</v>
      </c>
      <c r="LQ52" s="14">
        <v>145.8913</v>
      </c>
      <c r="LR52" s="14">
        <v>94.833979999999997</v>
      </c>
      <c r="LS52" s="14">
        <v>129.15814</v>
      </c>
      <c r="LT52" s="14">
        <v>67.451340000000002</v>
      </c>
      <c r="LU52" s="14">
        <v>351.65976999999998</v>
      </c>
      <c r="LV52" s="14">
        <v>389.13826999999998</v>
      </c>
      <c r="LW52" s="14">
        <v>310.20715999999999</v>
      </c>
      <c r="LX52" s="14">
        <v>416.59188999999998</v>
      </c>
      <c r="LY52" s="14">
        <v>347.2</v>
      </c>
      <c r="LZ52" s="14">
        <v>418.58271000000002</v>
      </c>
      <c r="MA52" s="14">
        <v>521.32709</v>
      </c>
      <c r="MB52" s="14"/>
      <c r="MC52" s="14">
        <v>102.94767999999999</v>
      </c>
      <c r="MD52" s="14">
        <v>30.160779999999995</v>
      </c>
      <c r="ME52" s="14">
        <v>74.05952000000002</v>
      </c>
      <c r="MF52" s="14">
        <v>65.952680000000001</v>
      </c>
      <c r="MG52" s="14">
        <v>111.66968</v>
      </c>
      <c r="MH52" s="14">
        <v>187.69800000000001</v>
      </c>
      <c r="MI52" s="14">
        <v>312.18164000000002</v>
      </c>
      <c r="MJ52" s="14">
        <v>198.46820000000002</v>
      </c>
      <c r="MK52" s="14">
        <v>176.13749999999999</v>
      </c>
      <c r="ML52" s="14">
        <v>163.19838000000001</v>
      </c>
      <c r="MM52" s="14">
        <v>517.26468999999997</v>
      </c>
      <c r="MN52" s="14">
        <v>140.30134000000001</v>
      </c>
      <c r="MO52" s="14">
        <v>79.872319999999988</v>
      </c>
      <c r="MP52" s="14">
        <v>44.453139999999998</v>
      </c>
      <c r="MQ52" s="14">
        <v>99.378219999999985</v>
      </c>
      <c r="MR52" s="14">
        <v>78.277680000000004</v>
      </c>
      <c r="MS52" s="14">
        <v>60.74606</v>
      </c>
      <c r="MT52" s="14">
        <v>177.63515999999998</v>
      </c>
      <c r="MU52" s="14">
        <v>210.05746999999997</v>
      </c>
      <c r="MV52" s="14">
        <v>189.69262000000006</v>
      </c>
      <c r="MW52" s="14">
        <v>835.45834000000002</v>
      </c>
      <c r="MX52" s="14">
        <v>325.68926000000005</v>
      </c>
      <c r="MY52" s="14">
        <v>267.96418</v>
      </c>
      <c r="MZ52" s="14">
        <v>129.17961</v>
      </c>
      <c r="NA52" s="14">
        <v>179.29127</v>
      </c>
      <c r="NB52" s="14">
        <v>116.42722999999998</v>
      </c>
      <c r="NC52" s="14">
        <v>131.30614999999997</v>
      </c>
      <c r="ND52" s="14">
        <v>121.50269</v>
      </c>
      <c r="NE52" s="14">
        <v>147.41302000000002</v>
      </c>
      <c r="NF52" s="14">
        <v>203.79839999999999</v>
      </c>
      <c r="NG52" s="14">
        <v>989.32843000000003</v>
      </c>
      <c r="NH52" s="14">
        <v>315.92641000000003</v>
      </c>
      <c r="NI52" s="14">
        <v>432.32624999999996</v>
      </c>
      <c r="NJ52" s="14">
        <v>405.00300000000004</v>
      </c>
      <c r="NK52" s="14">
        <v>377.49342000000001</v>
      </c>
      <c r="NL52" s="14">
        <v>287.7826</v>
      </c>
      <c r="NM52" s="14">
        <v>622.37540000000001</v>
      </c>
      <c r="NN52" s="14">
        <v>170.91458</v>
      </c>
      <c r="NO52" s="14">
        <v>178.94727</v>
      </c>
      <c r="NP52" s="14">
        <v>366.80719000000005</v>
      </c>
      <c r="NQ52" s="14">
        <v>377.86603000000002</v>
      </c>
      <c r="NR52" s="14">
        <v>415.97728000000012</v>
      </c>
      <c r="NS52" s="14">
        <v>551.16</v>
      </c>
      <c r="NT52" s="14">
        <v>543.60468000000003</v>
      </c>
      <c r="NU52" s="14">
        <v>882.1086499999999</v>
      </c>
      <c r="NV52" s="48">
        <v>256.63553000000002</v>
      </c>
      <c r="NW52" s="50">
        <v>423.74379999999996</v>
      </c>
      <c r="NX52" s="14">
        <v>327.40989999999999</v>
      </c>
      <c r="NY52" s="14">
        <v>301.87637000000001</v>
      </c>
      <c r="NZ52" s="14">
        <v>371.05347</v>
      </c>
      <c r="OA52" s="14">
        <v>174.63987</v>
      </c>
      <c r="OB52" s="14">
        <v>189.59770000000003</v>
      </c>
      <c r="OC52" s="14">
        <v>197.62463000000002</v>
      </c>
      <c r="OD52" s="14">
        <v>360.21534999999994</v>
      </c>
      <c r="OE52" s="14">
        <v>1007.95491</v>
      </c>
      <c r="OF52" s="14">
        <v>378.92213000000004</v>
      </c>
      <c r="OG52" s="14">
        <v>680.09197999999992</v>
      </c>
      <c r="OH52" s="48">
        <v>547.50875000000008</v>
      </c>
      <c r="OI52" s="50">
        <v>577.68635999999992</v>
      </c>
      <c r="OJ52" s="14">
        <v>186.48145000000002</v>
      </c>
      <c r="OK52" s="14">
        <v>268.80077999999997</v>
      </c>
      <c r="OL52" s="14">
        <v>123.67198999999999</v>
      </c>
      <c r="OM52" s="14">
        <v>109.39879999999999</v>
      </c>
      <c r="ON52" s="14">
        <v>321.67462</v>
      </c>
      <c r="OO52" s="14">
        <v>988.53474000000006</v>
      </c>
      <c r="OP52" s="14">
        <v>415.74252000000001</v>
      </c>
      <c r="OQ52" s="14">
        <v>513.76837999999998</v>
      </c>
      <c r="OR52" s="14">
        <v>401.00488999999999</v>
      </c>
      <c r="OS52" s="14">
        <v>705.93997999999999</v>
      </c>
      <c r="OT52" s="48">
        <v>634.73150999999996</v>
      </c>
      <c r="OU52" s="14">
        <v>784.85228999999993</v>
      </c>
      <c r="OV52" s="14">
        <v>261.83635999999996</v>
      </c>
      <c r="OW52" s="14">
        <v>359.32756000000001</v>
      </c>
    </row>
    <row r="53" spans="2:413" x14ac:dyDescent="0.3">
      <c r="B53" s="20" t="s">
        <v>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>
        <v>50</v>
      </c>
      <c r="BL53" s="14">
        <v>49.005000000000003</v>
      </c>
      <c r="BM53" s="14">
        <v>116</v>
      </c>
      <c r="BN53" s="14">
        <v>51</v>
      </c>
      <c r="BO53" s="14">
        <v>62.46</v>
      </c>
      <c r="BP53" s="14">
        <v>39.091000000000001</v>
      </c>
      <c r="BQ53" s="14">
        <v>62.005000000000003</v>
      </c>
      <c r="BR53" s="14">
        <v>56</v>
      </c>
      <c r="BS53" s="14">
        <v>78.650000000000006</v>
      </c>
      <c r="BT53" s="14">
        <v>105.1</v>
      </c>
      <c r="BU53" s="14">
        <v>31</v>
      </c>
      <c r="BV53" s="14">
        <v>130</v>
      </c>
      <c r="BW53" s="14">
        <v>66</v>
      </c>
      <c r="BX53" s="14">
        <v>11.7</v>
      </c>
      <c r="BY53" s="14">
        <v>88.001999999999995</v>
      </c>
      <c r="BZ53" s="14">
        <v>46</v>
      </c>
      <c r="CA53" s="14">
        <v>182.00200000000001</v>
      </c>
      <c r="CB53" s="14">
        <v>106.31099999999999</v>
      </c>
      <c r="CC53" s="14">
        <v>78</v>
      </c>
      <c r="CD53" s="14">
        <v>80.105000000000004</v>
      </c>
      <c r="CE53" s="14">
        <v>36.200000000000003</v>
      </c>
      <c r="CF53" s="14">
        <v>108.003</v>
      </c>
      <c r="CG53" s="14">
        <v>1</v>
      </c>
      <c r="CH53" s="14">
        <v>118.5</v>
      </c>
      <c r="CI53" s="14">
        <v>211.25</v>
      </c>
      <c r="CJ53" s="14">
        <v>72</v>
      </c>
      <c r="CK53" s="14">
        <v>255.1</v>
      </c>
      <c r="CL53" s="14">
        <v>50.390999999999998</v>
      </c>
      <c r="CM53" s="14">
        <v>135.535</v>
      </c>
      <c r="CN53" s="14">
        <v>70</v>
      </c>
      <c r="CO53" s="14">
        <v>23</v>
      </c>
      <c r="CP53" s="14">
        <v>112.544</v>
      </c>
      <c r="CQ53" s="14">
        <v>50.7</v>
      </c>
      <c r="CR53" s="14">
        <v>89.00200000000001</v>
      </c>
      <c r="CS53" s="14">
        <v>85.087999999999994</v>
      </c>
      <c r="CT53" s="14">
        <v>65.025000000000006</v>
      </c>
      <c r="CU53" s="14">
        <v>83.004999999999995</v>
      </c>
      <c r="CV53" s="14">
        <v>160</v>
      </c>
      <c r="CW53" s="14">
        <v>25.181000000000001</v>
      </c>
      <c r="CX53" s="14">
        <v>70</v>
      </c>
      <c r="CY53" s="14">
        <v>79.069000000000003</v>
      </c>
      <c r="CZ53" s="14">
        <v>55</v>
      </c>
      <c r="DA53" s="14">
        <v>25.155000000000001</v>
      </c>
      <c r="DB53" s="14">
        <v>44</v>
      </c>
      <c r="DC53" s="14">
        <v>90.114999999999995</v>
      </c>
      <c r="DD53" s="14">
        <v>112.297</v>
      </c>
      <c r="DE53" s="14">
        <v>80</v>
      </c>
      <c r="DF53" s="14">
        <v>113.02500000000001</v>
      </c>
      <c r="DG53" s="14">
        <v>145</v>
      </c>
      <c r="DH53" s="14">
        <v>53.1</v>
      </c>
      <c r="DI53" s="14">
        <v>193.2</v>
      </c>
      <c r="DJ53" s="14">
        <v>112.4</v>
      </c>
      <c r="DK53" s="14">
        <v>138</v>
      </c>
      <c r="DL53" s="14">
        <v>227.15</v>
      </c>
      <c r="DM53" s="14">
        <v>206.245</v>
      </c>
      <c r="DN53" s="14">
        <v>0.25700000000000001</v>
      </c>
      <c r="DO53" s="14">
        <v>20</v>
      </c>
      <c r="DP53" s="14">
        <v>25</v>
      </c>
      <c r="DQ53" s="14">
        <v>55</v>
      </c>
      <c r="DR53" s="14">
        <v>61</v>
      </c>
      <c r="DS53" s="14">
        <v>272</v>
      </c>
      <c r="DT53" s="14">
        <v>165.35</v>
      </c>
      <c r="DU53" s="14">
        <v>160</v>
      </c>
      <c r="DV53" s="14">
        <v>420</v>
      </c>
      <c r="DW53" s="14">
        <v>282.10000000000002</v>
      </c>
      <c r="DX53" s="14">
        <v>236.68</v>
      </c>
      <c r="DY53" s="14">
        <v>348.07499999999999</v>
      </c>
      <c r="DZ53" s="14">
        <v>286.20999999999998</v>
      </c>
      <c r="EA53" s="14">
        <v>332.1</v>
      </c>
      <c r="EB53" s="14">
        <v>225.125</v>
      </c>
      <c r="EC53" s="14">
        <v>266.54399999999998</v>
      </c>
      <c r="ED53" s="14">
        <v>465.1</v>
      </c>
      <c r="EE53" s="14">
        <v>0</v>
      </c>
      <c r="EF53" s="14">
        <v>0</v>
      </c>
      <c r="EG53" s="14">
        <v>0</v>
      </c>
      <c r="EH53" s="14">
        <v>0</v>
      </c>
      <c r="EI53" s="14">
        <v>0</v>
      </c>
      <c r="EJ53" s="14">
        <v>0</v>
      </c>
      <c r="EK53" s="14">
        <v>0</v>
      </c>
      <c r="EL53" s="14">
        <v>0</v>
      </c>
      <c r="EM53" s="14">
        <v>0</v>
      </c>
      <c r="EN53" s="14">
        <v>0</v>
      </c>
      <c r="EO53" s="14">
        <v>0</v>
      </c>
      <c r="EP53" s="14">
        <v>0</v>
      </c>
      <c r="EQ53" s="14">
        <v>0</v>
      </c>
      <c r="ER53" s="14">
        <v>0</v>
      </c>
      <c r="ES53" s="14">
        <v>0</v>
      </c>
      <c r="ET53" s="14">
        <v>0</v>
      </c>
      <c r="EU53" s="14">
        <v>0</v>
      </c>
      <c r="EV53" s="14">
        <v>0</v>
      </c>
      <c r="EW53" s="14">
        <v>0</v>
      </c>
      <c r="EX53" s="14">
        <v>0</v>
      </c>
      <c r="EY53" s="14">
        <v>0</v>
      </c>
      <c r="EZ53" s="14">
        <v>0</v>
      </c>
      <c r="FA53" s="14">
        <v>0</v>
      </c>
      <c r="FB53" s="14">
        <v>0</v>
      </c>
      <c r="FC53" s="14">
        <v>0</v>
      </c>
      <c r="FD53" s="14">
        <v>0</v>
      </c>
      <c r="FE53" s="14">
        <v>0</v>
      </c>
      <c r="FF53" s="14">
        <v>0</v>
      </c>
      <c r="FG53" s="14">
        <v>0</v>
      </c>
      <c r="FH53" s="14">
        <v>0</v>
      </c>
      <c r="FI53" s="14">
        <v>0</v>
      </c>
      <c r="FJ53" s="14">
        <v>0</v>
      </c>
      <c r="FK53" s="14">
        <v>0</v>
      </c>
      <c r="FL53" s="14">
        <v>0</v>
      </c>
      <c r="FM53" s="14">
        <v>0</v>
      </c>
      <c r="FN53" s="14">
        <v>0</v>
      </c>
      <c r="FO53" s="14">
        <v>287.12</v>
      </c>
      <c r="FP53" s="14">
        <v>95.091999999999999</v>
      </c>
      <c r="FQ53" s="14">
        <v>224.75</v>
      </c>
      <c r="FR53" s="14">
        <v>275.75</v>
      </c>
      <c r="FS53" s="14">
        <v>124.5</v>
      </c>
      <c r="FT53" s="14">
        <v>205</v>
      </c>
      <c r="FU53" s="14">
        <v>285</v>
      </c>
      <c r="FV53" s="14">
        <v>226.01499999999999</v>
      </c>
      <c r="FW53" s="14">
        <v>231</v>
      </c>
      <c r="FX53" s="14">
        <v>95.000600000000006</v>
      </c>
      <c r="FY53" s="14">
        <v>255.001</v>
      </c>
      <c r="FZ53" s="14">
        <v>150</v>
      </c>
      <c r="GA53" s="14">
        <v>240.00299999999999</v>
      </c>
      <c r="GB53" s="14">
        <v>200.02500000000001</v>
      </c>
      <c r="GC53" s="14">
        <v>220</v>
      </c>
      <c r="GD53" s="14">
        <v>75.06</v>
      </c>
      <c r="GE53" s="14">
        <v>100</v>
      </c>
      <c r="GF53" s="14">
        <v>75</v>
      </c>
      <c r="GG53" s="14">
        <v>101.91199999999999</v>
      </c>
      <c r="GH53" s="14">
        <v>54.86</v>
      </c>
      <c r="GI53" s="14">
        <v>100.18</v>
      </c>
      <c r="GJ53" s="14">
        <v>150.06900000000002</v>
      </c>
      <c r="GK53" s="14">
        <v>51.62</v>
      </c>
      <c r="GL53" s="14">
        <v>50</v>
      </c>
      <c r="GM53" s="14">
        <v>160.006</v>
      </c>
      <c r="GN53" s="14">
        <v>135.00200000000001</v>
      </c>
      <c r="GO53" s="14">
        <v>125</v>
      </c>
      <c r="GP53" s="14">
        <v>125.05</v>
      </c>
      <c r="GQ53" s="14">
        <v>75.182999999999993</v>
      </c>
      <c r="GR53" s="14">
        <v>150</v>
      </c>
      <c r="GS53" s="14">
        <v>127</v>
      </c>
      <c r="GT53" s="14">
        <v>75.01400000000001</v>
      </c>
      <c r="GU53" s="14">
        <v>144.001</v>
      </c>
      <c r="GV53" s="14">
        <v>95.003999999999991</v>
      </c>
      <c r="GW53" s="14">
        <v>207.04300000000001</v>
      </c>
      <c r="GX53" s="14">
        <v>90.004000000000005</v>
      </c>
      <c r="GY53" s="14">
        <v>95</v>
      </c>
      <c r="GZ53" s="14">
        <v>250</v>
      </c>
      <c r="HA53" s="14">
        <v>70.25</v>
      </c>
      <c r="HB53" s="14">
        <v>175</v>
      </c>
      <c r="HC53" s="14">
        <v>190</v>
      </c>
      <c r="HD53" s="14">
        <v>75.00200000000001</v>
      </c>
      <c r="HE53" s="14">
        <v>150.1</v>
      </c>
      <c r="HF53" s="14">
        <v>53</v>
      </c>
      <c r="HG53" s="14">
        <v>50.1</v>
      </c>
      <c r="HH53" s="14">
        <v>65</v>
      </c>
      <c r="HI53" s="14">
        <v>75.001999999999995</v>
      </c>
      <c r="HJ53" s="14">
        <v>70</v>
      </c>
      <c r="HK53" s="14">
        <v>225</v>
      </c>
      <c r="HL53" s="14">
        <v>275.20193999999998</v>
      </c>
      <c r="HM53" s="14">
        <v>110</v>
      </c>
      <c r="HN53" s="14">
        <v>75</v>
      </c>
      <c r="HO53" s="14">
        <v>50.200310000000002</v>
      </c>
      <c r="HP53" s="14">
        <v>105.0003</v>
      </c>
      <c r="HQ53" s="14">
        <v>165.25003000000001</v>
      </c>
      <c r="HR53" s="14">
        <v>100.00301999999999</v>
      </c>
      <c r="HS53" s="14">
        <v>195</v>
      </c>
      <c r="HT53" s="14">
        <v>285.20344999999998</v>
      </c>
      <c r="HU53" s="14">
        <v>255.00049999999999</v>
      </c>
      <c r="HV53" s="14">
        <v>100</v>
      </c>
      <c r="HW53" s="14">
        <v>185</v>
      </c>
      <c r="HX53" s="14">
        <v>245</v>
      </c>
      <c r="HY53" s="14">
        <v>50.45</v>
      </c>
      <c r="HZ53" s="14">
        <v>25.35</v>
      </c>
      <c r="IA53" s="14">
        <v>165.05</v>
      </c>
      <c r="IB53" s="14">
        <v>110.1</v>
      </c>
      <c r="IC53" s="14">
        <v>190.1</v>
      </c>
      <c r="ID53" s="14">
        <v>150</v>
      </c>
      <c r="IE53" s="14">
        <v>190.03</v>
      </c>
      <c r="IF53" s="14">
        <v>150</v>
      </c>
      <c r="IG53" s="14">
        <v>150.13</v>
      </c>
      <c r="IH53" s="14">
        <v>165.1</v>
      </c>
      <c r="II53" s="14">
        <v>265.02499999999998</v>
      </c>
      <c r="IJ53" s="14">
        <v>125</v>
      </c>
      <c r="IK53" s="14">
        <v>75.275000000000006</v>
      </c>
      <c r="IL53" s="14">
        <v>115</v>
      </c>
      <c r="IM53" s="14">
        <v>150.75</v>
      </c>
      <c r="IN53" s="14">
        <v>75.05</v>
      </c>
      <c r="IO53" s="14">
        <v>115.00107</v>
      </c>
      <c r="IP53" s="14">
        <v>125.125</v>
      </c>
      <c r="IQ53" s="14">
        <v>98</v>
      </c>
      <c r="IR53" s="14">
        <v>115</v>
      </c>
      <c r="IS53" s="14">
        <v>178.01197999999999</v>
      </c>
      <c r="IT53" s="14">
        <v>25</v>
      </c>
      <c r="IU53" s="14">
        <v>178.0008</v>
      </c>
      <c r="IV53" s="14">
        <v>105.25</v>
      </c>
      <c r="IW53" s="14">
        <v>50.009</v>
      </c>
      <c r="IX53" s="14">
        <v>125.00004</v>
      </c>
      <c r="IY53" s="14">
        <v>73.099999999999994</v>
      </c>
      <c r="IZ53" s="14">
        <v>75</v>
      </c>
      <c r="JA53" s="14">
        <v>165</v>
      </c>
      <c r="JB53" s="14">
        <v>75</v>
      </c>
      <c r="JC53" s="14">
        <v>150</v>
      </c>
      <c r="JD53" s="14">
        <v>50.000300000000003</v>
      </c>
      <c r="JE53" s="14">
        <v>125.0521</v>
      </c>
      <c r="JF53" s="14">
        <v>165.25091</v>
      </c>
      <c r="JG53" s="14"/>
      <c r="JH53" s="14">
        <v>125.003</v>
      </c>
      <c r="JI53" s="14">
        <v>125.3</v>
      </c>
      <c r="JJ53" s="14">
        <v>25.024999999999999</v>
      </c>
      <c r="JK53" s="14">
        <v>75.25</v>
      </c>
      <c r="JL53" s="14">
        <v>165.0001</v>
      </c>
      <c r="JM53" s="14">
        <v>25</v>
      </c>
      <c r="JN53" s="14">
        <v>150</v>
      </c>
      <c r="JO53" s="14">
        <v>170</v>
      </c>
      <c r="JP53" s="14">
        <v>65</v>
      </c>
      <c r="JQ53" s="14">
        <v>125</v>
      </c>
      <c r="JR53" s="14">
        <v>100</v>
      </c>
      <c r="JS53" s="14">
        <v>90.1</v>
      </c>
      <c r="JT53" s="14">
        <v>125</v>
      </c>
      <c r="JU53" s="14">
        <v>75</v>
      </c>
      <c r="JV53" s="14">
        <v>90</v>
      </c>
      <c r="JW53" s="14">
        <v>0</v>
      </c>
      <c r="JX53" s="14">
        <v>125.05</v>
      </c>
      <c r="JY53" s="14">
        <v>95</v>
      </c>
      <c r="JZ53" s="14">
        <v>50</v>
      </c>
      <c r="KA53" s="14">
        <v>115</v>
      </c>
      <c r="KB53" s="14">
        <v>55</v>
      </c>
      <c r="KC53" s="14">
        <v>0</v>
      </c>
      <c r="KD53" s="14">
        <v>165</v>
      </c>
      <c r="KE53" s="14">
        <v>25</v>
      </c>
      <c r="KF53" s="14">
        <v>95</v>
      </c>
      <c r="KG53" s="14">
        <v>100</v>
      </c>
      <c r="KH53" s="14">
        <v>100</v>
      </c>
      <c r="KI53" s="14">
        <v>110</v>
      </c>
      <c r="KJ53" s="14">
        <v>140</v>
      </c>
      <c r="KK53" s="14"/>
      <c r="KL53" s="14">
        <v>50</v>
      </c>
      <c r="KM53" s="14">
        <v>25.05</v>
      </c>
      <c r="KN53" s="14">
        <v>53.625</v>
      </c>
      <c r="KO53" s="14">
        <v>75</v>
      </c>
      <c r="KP53" s="14">
        <v>45</v>
      </c>
      <c r="KQ53" s="14">
        <v>85</v>
      </c>
      <c r="KR53" s="14">
        <v>30.1</v>
      </c>
      <c r="KS53" s="14">
        <v>75</v>
      </c>
      <c r="KT53" s="14">
        <v>75</v>
      </c>
      <c r="KU53" s="14">
        <v>50</v>
      </c>
      <c r="KV53" s="14">
        <v>60</v>
      </c>
      <c r="KW53" s="14">
        <v>95</v>
      </c>
      <c r="KX53" s="14">
        <v>50</v>
      </c>
      <c r="KY53" s="14">
        <v>115</v>
      </c>
      <c r="KZ53" s="14">
        <v>75</v>
      </c>
      <c r="LA53" s="14">
        <v>65</v>
      </c>
      <c r="LB53" s="14">
        <v>75</v>
      </c>
      <c r="LC53" s="14">
        <v>140</v>
      </c>
      <c r="LD53" s="14">
        <v>70</v>
      </c>
      <c r="LE53" s="14">
        <v>59</v>
      </c>
      <c r="LF53" s="14">
        <v>108</v>
      </c>
      <c r="LG53" s="14">
        <v>111</v>
      </c>
      <c r="LH53" s="14">
        <v>200</v>
      </c>
      <c r="LI53" s="14">
        <v>236</v>
      </c>
      <c r="LJ53" s="14">
        <v>100</v>
      </c>
      <c r="LK53" s="14">
        <v>110</v>
      </c>
      <c r="LL53" s="14">
        <v>100</v>
      </c>
      <c r="LM53" s="14">
        <v>75</v>
      </c>
      <c r="LN53" s="14">
        <v>61.003</v>
      </c>
      <c r="LO53" s="14"/>
      <c r="LP53" s="14"/>
      <c r="LQ53" s="14"/>
      <c r="LR53" s="14"/>
      <c r="LS53" s="14"/>
      <c r="LT53" s="14"/>
      <c r="LU53" s="14"/>
      <c r="LV53" s="14"/>
      <c r="LW53" s="14"/>
      <c r="LX53" s="14"/>
      <c r="LY53" s="14"/>
      <c r="LZ53" s="14"/>
      <c r="MA53" s="14"/>
      <c r="MB53" s="14"/>
      <c r="MC53" s="14"/>
      <c r="MD53" s="14"/>
      <c r="ME53" s="14"/>
      <c r="MF53" s="14"/>
      <c r="MG53" s="14"/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/>
      <c r="MU53" s="14"/>
      <c r="MV53" s="14"/>
      <c r="MW53" s="14"/>
      <c r="MX53" s="14"/>
      <c r="MY53" s="14"/>
      <c r="MZ53" s="14" t="s">
        <v>56</v>
      </c>
      <c r="NA53" s="14" t="s">
        <v>56</v>
      </c>
      <c r="NB53" s="14" t="s">
        <v>56</v>
      </c>
      <c r="NC53" s="14"/>
      <c r="ND53" s="14"/>
      <c r="NE53" s="14"/>
      <c r="NF53" s="14"/>
      <c r="NG53" s="14" t="s">
        <v>56</v>
      </c>
      <c r="NH53" s="14"/>
      <c r="NI53" s="14">
        <v>25.39997</v>
      </c>
      <c r="NJ53" s="14"/>
      <c r="NK53" s="14"/>
      <c r="NL53" s="14" t="s">
        <v>56</v>
      </c>
      <c r="NM53" s="14" t="s">
        <v>56</v>
      </c>
      <c r="NN53" s="14" t="s">
        <v>56</v>
      </c>
      <c r="NO53" s="14" t="s">
        <v>56</v>
      </c>
      <c r="NP53" s="14" t="s">
        <v>56</v>
      </c>
      <c r="NQ53" s="14" t="s">
        <v>56</v>
      </c>
      <c r="NR53" s="14" t="s">
        <v>56</v>
      </c>
      <c r="NS53" s="14" t="s">
        <v>56</v>
      </c>
      <c r="NT53" s="14" t="s">
        <v>56</v>
      </c>
      <c r="NU53" s="14" t="s">
        <v>56</v>
      </c>
      <c r="NV53" s="48" t="s">
        <v>56</v>
      </c>
      <c r="NW53" s="50" t="s">
        <v>56</v>
      </c>
      <c r="NX53" s="14" t="s">
        <v>56</v>
      </c>
      <c r="NY53" s="14" t="s">
        <v>56</v>
      </c>
      <c r="NZ53" s="14" t="s">
        <v>56</v>
      </c>
      <c r="OA53" s="14" t="s">
        <v>56</v>
      </c>
      <c r="OB53" s="14" t="s">
        <v>56</v>
      </c>
      <c r="OC53" s="14" t="s">
        <v>56</v>
      </c>
      <c r="OD53" s="14" t="s">
        <v>56</v>
      </c>
      <c r="OE53" s="14" t="s">
        <v>56</v>
      </c>
      <c r="OF53" s="14" t="s">
        <v>56</v>
      </c>
      <c r="OG53" s="14" t="s">
        <v>56</v>
      </c>
      <c r="OH53" s="48" t="s">
        <v>56</v>
      </c>
      <c r="OI53" s="50" t="s">
        <v>56</v>
      </c>
      <c r="OJ53" s="14" t="s">
        <v>56</v>
      </c>
      <c r="OK53" s="14" t="s">
        <v>56</v>
      </c>
      <c r="OL53" s="14" t="s">
        <v>56</v>
      </c>
      <c r="OM53" s="14" t="s">
        <v>56</v>
      </c>
      <c r="ON53" s="14" t="s">
        <v>56</v>
      </c>
      <c r="OO53" s="14" t="s">
        <v>56</v>
      </c>
      <c r="OP53" s="14" t="s">
        <v>56</v>
      </c>
      <c r="OQ53" s="14" t="s">
        <v>56</v>
      </c>
      <c r="OR53" s="14" t="s">
        <v>56</v>
      </c>
      <c r="OS53" s="69"/>
      <c r="OT53" s="48" t="s">
        <v>56</v>
      </c>
      <c r="OU53" s="14" t="s">
        <v>56</v>
      </c>
      <c r="OV53" s="14" t="s">
        <v>56</v>
      </c>
      <c r="OW53" s="14" t="s">
        <v>56</v>
      </c>
    </row>
    <row r="54" spans="2:413" x14ac:dyDescent="0.3">
      <c r="B54" s="20" t="s">
        <v>27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>
        <v>609.08647869999993</v>
      </c>
      <c r="AZ54" s="14">
        <v>845.79278139999997</v>
      </c>
      <c r="BA54" s="14">
        <v>590.04739229999996</v>
      </c>
      <c r="BB54" s="14">
        <v>2647.7973674999998</v>
      </c>
      <c r="BC54" s="14">
        <v>109.05933280000001</v>
      </c>
      <c r="BD54" s="14">
        <v>127.8808598</v>
      </c>
      <c r="BE54" s="14">
        <v>223.68415590000001</v>
      </c>
      <c r="BF54" s="14">
        <v>819.15127499999994</v>
      </c>
      <c r="BG54" s="14">
        <v>851.98759199999995</v>
      </c>
      <c r="BH54" s="14">
        <v>178.15526819999999</v>
      </c>
      <c r="BI54" s="14">
        <v>220.6475404</v>
      </c>
      <c r="BJ54" s="14">
        <v>146.0028628</v>
      </c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/>
      <c r="LL54" s="14"/>
      <c r="LM54" s="14"/>
      <c r="LN54" s="14"/>
      <c r="LO54" s="14"/>
      <c r="LP54" s="14"/>
      <c r="LQ54" s="14"/>
      <c r="LR54" s="14"/>
      <c r="LS54" s="14"/>
      <c r="LT54" s="14"/>
      <c r="LU54" s="14"/>
      <c r="LV54" s="14"/>
      <c r="LW54" s="14"/>
      <c r="LX54" s="14"/>
      <c r="LY54" s="14"/>
      <c r="LZ54" s="14"/>
      <c r="MA54" s="14"/>
      <c r="MB54" s="14"/>
      <c r="MC54" s="14"/>
      <c r="MD54" s="14"/>
      <c r="ME54" s="14"/>
      <c r="MF54" s="14"/>
      <c r="MG54" s="14"/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/>
      <c r="MY54" s="14"/>
      <c r="MZ54" s="14" t="s">
        <v>56</v>
      </c>
      <c r="NA54" s="14" t="s">
        <v>56</v>
      </c>
      <c r="NB54" s="14" t="s">
        <v>56</v>
      </c>
      <c r="NC54" s="14"/>
      <c r="ND54" s="14"/>
      <c r="NE54" s="14"/>
      <c r="NF54" s="14"/>
      <c r="NG54" s="14" t="s">
        <v>56</v>
      </c>
      <c r="NH54" s="14"/>
      <c r="NI54" s="14"/>
      <c r="NJ54" s="14"/>
      <c r="NK54" s="14"/>
      <c r="NL54" s="14" t="s">
        <v>56</v>
      </c>
      <c r="NM54" s="14" t="s">
        <v>56</v>
      </c>
      <c r="NN54" s="14" t="s">
        <v>56</v>
      </c>
      <c r="NO54" s="14" t="s">
        <v>56</v>
      </c>
      <c r="NP54" s="14" t="s">
        <v>56</v>
      </c>
      <c r="NQ54" s="14" t="s">
        <v>56</v>
      </c>
      <c r="NR54" s="14" t="s">
        <v>56</v>
      </c>
      <c r="NS54" s="14" t="s">
        <v>56</v>
      </c>
      <c r="NT54" s="14" t="s">
        <v>56</v>
      </c>
      <c r="NU54" s="14" t="s">
        <v>56</v>
      </c>
      <c r="NV54" s="48" t="s">
        <v>56</v>
      </c>
      <c r="NW54" s="50" t="s">
        <v>56</v>
      </c>
      <c r="NX54" s="14" t="s">
        <v>56</v>
      </c>
      <c r="NY54" s="14" t="s">
        <v>56</v>
      </c>
      <c r="NZ54" s="14" t="s">
        <v>56</v>
      </c>
      <c r="OA54" s="14" t="s">
        <v>56</v>
      </c>
      <c r="OB54" s="14" t="s">
        <v>56</v>
      </c>
      <c r="OC54" s="14" t="s">
        <v>56</v>
      </c>
      <c r="OD54" s="14" t="s">
        <v>56</v>
      </c>
      <c r="OE54" s="14" t="s">
        <v>56</v>
      </c>
      <c r="OF54" s="14" t="s">
        <v>56</v>
      </c>
      <c r="OG54" s="14" t="s">
        <v>56</v>
      </c>
      <c r="OH54" s="48" t="s">
        <v>56</v>
      </c>
      <c r="OI54" s="50" t="s">
        <v>56</v>
      </c>
      <c r="OJ54" s="14" t="s">
        <v>56</v>
      </c>
      <c r="OK54" s="14" t="s">
        <v>56</v>
      </c>
      <c r="OL54" s="14" t="s">
        <v>56</v>
      </c>
      <c r="OM54" s="14" t="s">
        <v>56</v>
      </c>
      <c r="ON54" s="14" t="s">
        <v>56</v>
      </c>
      <c r="OO54" s="14" t="s">
        <v>56</v>
      </c>
      <c r="OP54" s="14" t="s">
        <v>56</v>
      </c>
      <c r="OQ54" s="14" t="s">
        <v>56</v>
      </c>
      <c r="OR54" s="14" t="s">
        <v>56</v>
      </c>
      <c r="OS54" s="69"/>
      <c r="OT54" s="48" t="s">
        <v>56</v>
      </c>
      <c r="OU54" s="14" t="s">
        <v>56</v>
      </c>
      <c r="OV54" s="14" t="s">
        <v>56</v>
      </c>
      <c r="OW54" s="14" t="s">
        <v>56</v>
      </c>
    </row>
    <row r="55" spans="2:413" x14ac:dyDescent="0.3">
      <c r="B55" s="20" t="s">
        <v>28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>
        <v>68.400000000000006</v>
      </c>
      <c r="BW55" s="14">
        <v>91.2</v>
      </c>
      <c r="BX55" s="14">
        <v>68.400000000000006</v>
      </c>
      <c r="BY55" s="14">
        <v>159.6</v>
      </c>
      <c r="BZ55" s="14">
        <v>80.092000000000013</v>
      </c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>
        <v>0</v>
      </c>
      <c r="DT55" s="14">
        <v>0</v>
      </c>
      <c r="DU55" s="14">
        <v>0</v>
      </c>
      <c r="DV55" s="14">
        <v>0</v>
      </c>
      <c r="DW55" s="14">
        <v>0</v>
      </c>
      <c r="DX55" s="14">
        <v>0</v>
      </c>
      <c r="DY55" s="14">
        <v>0</v>
      </c>
      <c r="DZ55" s="14">
        <v>0</v>
      </c>
      <c r="EA55" s="14">
        <v>0</v>
      </c>
      <c r="EB55" s="14">
        <v>0</v>
      </c>
      <c r="EC55" s="14">
        <v>0</v>
      </c>
      <c r="ED55" s="14">
        <v>0</v>
      </c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>
        <v>0</v>
      </c>
      <c r="FP55" s="14">
        <v>0</v>
      </c>
      <c r="FQ55" s="14">
        <v>0</v>
      </c>
      <c r="FR55" s="14">
        <v>0</v>
      </c>
      <c r="FS55" s="14">
        <v>0</v>
      </c>
      <c r="FT55" s="14">
        <v>0</v>
      </c>
      <c r="FU55" s="14">
        <v>0</v>
      </c>
      <c r="FV55" s="14">
        <v>0</v>
      </c>
      <c r="FW55" s="14">
        <v>0</v>
      </c>
      <c r="FX55" s="14">
        <v>0</v>
      </c>
      <c r="FY55" s="14">
        <v>0</v>
      </c>
      <c r="FZ55" s="14">
        <v>0</v>
      </c>
      <c r="GA55" s="14">
        <v>0</v>
      </c>
      <c r="GB55" s="14">
        <v>0</v>
      </c>
      <c r="GC55" s="14">
        <v>0</v>
      </c>
      <c r="GD55" s="14">
        <v>0</v>
      </c>
      <c r="GE55" s="14">
        <v>0</v>
      </c>
      <c r="GF55" s="14">
        <v>0</v>
      </c>
      <c r="GG55" s="14">
        <v>0</v>
      </c>
      <c r="GH55" s="14">
        <v>0</v>
      </c>
      <c r="GI55" s="14">
        <v>0</v>
      </c>
      <c r="GJ55" s="14">
        <v>0</v>
      </c>
      <c r="GK55" s="14">
        <v>0</v>
      </c>
      <c r="GL55" s="14">
        <v>0</v>
      </c>
      <c r="GM55" s="14">
        <v>0</v>
      </c>
      <c r="GN55" s="14">
        <v>0</v>
      </c>
      <c r="GO55" s="14">
        <v>0</v>
      </c>
      <c r="GP55" s="14">
        <v>0</v>
      </c>
      <c r="GQ55" s="14">
        <v>0</v>
      </c>
      <c r="GR55" s="14">
        <v>0</v>
      </c>
      <c r="GS55" s="14">
        <v>0</v>
      </c>
      <c r="GT55" s="14">
        <v>0</v>
      </c>
      <c r="GU55" s="14">
        <v>0</v>
      </c>
      <c r="GV55" s="14">
        <v>0</v>
      </c>
      <c r="GW55" s="14">
        <v>0</v>
      </c>
      <c r="GX55" s="14">
        <v>0</v>
      </c>
      <c r="GY55" s="14">
        <v>0</v>
      </c>
      <c r="GZ55" s="14">
        <v>0</v>
      </c>
      <c r="HA55" s="14">
        <v>0</v>
      </c>
      <c r="HB55" s="14">
        <v>0</v>
      </c>
      <c r="HC55" s="14">
        <v>0</v>
      </c>
      <c r="HD55" s="14">
        <v>0</v>
      </c>
      <c r="HE55" s="14">
        <v>0</v>
      </c>
      <c r="HF55" s="14">
        <v>0</v>
      </c>
      <c r="HG55" s="14">
        <v>0</v>
      </c>
      <c r="HH55" s="14">
        <v>0</v>
      </c>
      <c r="HI55" s="14">
        <v>0</v>
      </c>
      <c r="HJ55" s="14">
        <v>0</v>
      </c>
      <c r="HK55" s="14">
        <v>0</v>
      </c>
      <c r="HL55" s="14">
        <v>0</v>
      </c>
      <c r="HM55" s="14">
        <v>0</v>
      </c>
      <c r="HN55" s="14">
        <v>0</v>
      </c>
      <c r="HO55" s="14">
        <v>0</v>
      </c>
      <c r="HP55" s="14">
        <v>0</v>
      </c>
      <c r="HQ55" s="14">
        <v>0</v>
      </c>
      <c r="HR55" s="14">
        <v>0</v>
      </c>
      <c r="HS55" s="14">
        <v>0</v>
      </c>
      <c r="HT55" s="14">
        <v>0</v>
      </c>
      <c r="HU55" s="14">
        <v>0</v>
      </c>
      <c r="HV55" s="14">
        <v>0</v>
      </c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 t="s">
        <v>56</v>
      </c>
      <c r="NA55" s="14" t="s">
        <v>56</v>
      </c>
      <c r="NB55" s="14" t="s">
        <v>56</v>
      </c>
      <c r="NC55" s="14"/>
      <c r="ND55" s="14"/>
      <c r="NE55" s="14"/>
      <c r="NF55" s="14"/>
      <c r="NG55" s="14" t="s">
        <v>56</v>
      </c>
      <c r="NH55" s="14"/>
      <c r="NI55" s="14"/>
      <c r="NJ55" s="14"/>
      <c r="NK55" s="14"/>
      <c r="NL55" s="14" t="s">
        <v>56</v>
      </c>
      <c r="NM55" s="14" t="s">
        <v>56</v>
      </c>
      <c r="NN55" s="14" t="s">
        <v>56</v>
      </c>
      <c r="NO55" s="14" t="s">
        <v>56</v>
      </c>
      <c r="NP55" s="14" t="s">
        <v>56</v>
      </c>
      <c r="NQ55" s="14" t="s">
        <v>56</v>
      </c>
      <c r="NR55" s="14" t="s">
        <v>56</v>
      </c>
      <c r="NS55" s="14" t="s">
        <v>56</v>
      </c>
      <c r="NT55" s="14" t="s">
        <v>56</v>
      </c>
      <c r="NU55" s="14" t="s">
        <v>56</v>
      </c>
      <c r="NV55" s="48" t="s">
        <v>56</v>
      </c>
      <c r="NW55" s="50" t="s">
        <v>56</v>
      </c>
      <c r="NX55" s="14" t="s">
        <v>56</v>
      </c>
      <c r="NY55" s="14" t="s">
        <v>56</v>
      </c>
      <c r="NZ55" s="14" t="s">
        <v>56</v>
      </c>
      <c r="OA55" s="14" t="s">
        <v>56</v>
      </c>
      <c r="OB55" s="14" t="s">
        <v>56</v>
      </c>
      <c r="OC55" s="14" t="s">
        <v>56</v>
      </c>
      <c r="OD55" s="14" t="s">
        <v>56</v>
      </c>
      <c r="OE55" s="14" t="s">
        <v>56</v>
      </c>
      <c r="OF55" s="14" t="s">
        <v>56</v>
      </c>
      <c r="OG55" s="14" t="s">
        <v>56</v>
      </c>
      <c r="OH55" s="48" t="s">
        <v>56</v>
      </c>
      <c r="OI55" s="50" t="s">
        <v>56</v>
      </c>
      <c r="OJ55" s="14" t="s">
        <v>56</v>
      </c>
      <c r="OK55" s="14" t="s">
        <v>56</v>
      </c>
      <c r="OL55" s="14" t="s">
        <v>56</v>
      </c>
      <c r="OM55" s="14" t="s">
        <v>56</v>
      </c>
      <c r="ON55" s="14" t="s">
        <v>56</v>
      </c>
      <c r="OO55" s="14" t="s">
        <v>56</v>
      </c>
      <c r="OP55" s="14" t="s">
        <v>56</v>
      </c>
      <c r="OQ55" s="14" t="s">
        <v>56</v>
      </c>
      <c r="OR55" s="14" t="s">
        <v>56</v>
      </c>
      <c r="OS55" s="69"/>
      <c r="OT55" s="48" t="s">
        <v>56</v>
      </c>
      <c r="OU55" s="14" t="s">
        <v>56</v>
      </c>
      <c r="OV55" s="14" t="s">
        <v>56</v>
      </c>
      <c r="OW55" s="14" t="s">
        <v>56</v>
      </c>
    </row>
    <row r="56" spans="2:413" x14ac:dyDescent="0.3">
      <c r="B56" s="20" t="s">
        <v>29</v>
      </c>
      <c r="C56" s="14">
        <v>2</v>
      </c>
      <c r="D56" s="14"/>
      <c r="E56" s="14"/>
      <c r="F56" s="14"/>
      <c r="G56" s="14"/>
      <c r="H56" s="14"/>
      <c r="I56" s="14"/>
      <c r="J56" s="14"/>
      <c r="K56" s="14">
        <v>9.6</v>
      </c>
      <c r="L56" s="14"/>
      <c r="M56" s="14"/>
      <c r="N56" s="14">
        <v>14.4</v>
      </c>
      <c r="O56" s="14"/>
      <c r="P56" s="14">
        <v>4.8</v>
      </c>
      <c r="Q56" s="14">
        <v>20.16</v>
      </c>
      <c r="R56" s="14"/>
      <c r="S56" s="14"/>
      <c r="T56" s="14">
        <v>14.88</v>
      </c>
      <c r="U56" s="14">
        <v>11.52</v>
      </c>
      <c r="V56" s="14">
        <v>4.32</v>
      </c>
      <c r="W56" s="14">
        <v>4.32</v>
      </c>
      <c r="X56" s="14">
        <v>6.24</v>
      </c>
      <c r="Y56" s="14">
        <v>11.52</v>
      </c>
      <c r="Z56" s="14"/>
      <c r="AA56" s="14"/>
      <c r="AB56" s="14">
        <v>11.52</v>
      </c>
      <c r="AC56" s="14">
        <v>7.01</v>
      </c>
      <c r="AD56" s="14"/>
      <c r="AE56" s="14">
        <v>50.4</v>
      </c>
      <c r="AF56" s="14">
        <v>0.77</v>
      </c>
      <c r="AG56" s="14">
        <v>5.76</v>
      </c>
      <c r="AH56" s="14">
        <v>0.48</v>
      </c>
      <c r="AI56" s="14"/>
      <c r="AJ56" s="14"/>
      <c r="AK56" s="14">
        <v>1.3</v>
      </c>
      <c r="AL56" s="14"/>
      <c r="AM56" s="14"/>
      <c r="AN56" s="14">
        <v>121.68</v>
      </c>
      <c r="AO56" s="14">
        <v>182.16</v>
      </c>
      <c r="AP56" s="14">
        <v>279.60000000000002</v>
      </c>
      <c r="AQ56" s="14">
        <v>4.8</v>
      </c>
      <c r="AR56" s="14">
        <v>9.1199999999999992</v>
      </c>
      <c r="AS56" s="14"/>
      <c r="AT56" s="14">
        <v>6.72</v>
      </c>
      <c r="AU56" s="14"/>
      <c r="AV56" s="14">
        <v>2.16</v>
      </c>
      <c r="AW56" s="14"/>
      <c r="AX56" s="14"/>
      <c r="AY56" s="14">
        <v>0.96</v>
      </c>
      <c r="AZ56" s="14">
        <v>0.48</v>
      </c>
      <c r="BA56" s="14">
        <v>14.4</v>
      </c>
      <c r="BB56" s="14">
        <v>0</v>
      </c>
      <c r="BC56" s="14">
        <v>9.5519999999999996</v>
      </c>
      <c r="BD56" s="14">
        <v>1.92</v>
      </c>
      <c r="BE56" s="14">
        <v>0</v>
      </c>
      <c r="BF56" s="14">
        <v>0.48</v>
      </c>
      <c r="BG56" s="14">
        <v>63.84</v>
      </c>
      <c r="BH56" s="14">
        <v>9.6</v>
      </c>
      <c r="BI56" s="14">
        <v>6.24</v>
      </c>
      <c r="BJ56" s="14">
        <v>14.88</v>
      </c>
      <c r="BK56" s="14">
        <v>17.28</v>
      </c>
      <c r="BL56" s="14">
        <v>12.96</v>
      </c>
      <c r="BM56" s="14">
        <v>58.56</v>
      </c>
      <c r="BN56" s="14">
        <v>60.48</v>
      </c>
      <c r="BO56" s="14">
        <v>24.48</v>
      </c>
      <c r="BP56" s="14">
        <v>9.6</v>
      </c>
      <c r="BQ56" s="14">
        <v>9.84</v>
      </c>
      <c r="BR56" s="14">
        <v>24.48</v>
      </c>
      <c r="BS56" s="14">
        <v>1.92</v>
      </c>
      <c r="BT56" s="14">
        <v>5.28</v>
      </c>
      <c r="BU56" s="14">
        <v>20.16</v>
      </c>
      <c r="BV56" s="14">
        <v>20.16</v>
      </c>
      <c r="BW56" s="14">
        <v>21.888000000000002</v>
      </c>
      <c r="BX56" s="14">
        <v>87.36</v>
      </c>
      <c r="BY56" s="14">
        <v>27.84</v>
      </c>
      <c r="BZ56" s="14">
        <v>44.64</v>
      </c>
      <c r="CA56" s="14">
        <v>19.68</v>
      </c>
      <c r="CB56" s="14">
        <v>9.1199999999999992</v>
      </c>
      <c r="CC56" s="14">
        <v>3.84</v>
      </c>
      <c r="CD56" s="14">
        <v>2.88</v>
      </c>
      <c r="CE56" s="14">
        <v>11.52</v>
      </c>
      <c r="CF56" s="14">
        <v>13.247999999999999</v>
      </c>
      <c r="CG56" s="14">
        <v>9.2970000000000006</v>
      </c>
      <c r="CH56" s="14">
        <v>27.36</v>
      </c>
      <c r="CI56" s="14">
        <v>11.808</v>
      </c>
      <c r="CJ56" s="14">
        <v>4.1760000000000002</v>
      </c>
      <c r="CK56" s="14">
        <v>137.50300000000001</v>
      </c>
      <c r="CL56" s="14">
        <v>155.96</v>
      </c>
      <c r="CM56" s="14">
        <v>156.08799999999999</v>
      </c>
      <c r="CN56" s="14">
        <v>95.73</v>
      </c>
      <c r="CO56" s="14">
        <v>50.24</v>
      </c>
      <c r="CP56" s="14">
        <v>114.637</v>
      </c>
      <c r="CQ56" s="14">
        <v>93.84</v>
      </c>
      <c r="CR56" s="14">
        <v>64.798000000000002</v>
      </c>
      <c r="CS56" s="14">
        <v>93.54</v>
      </c>
      <c r="CT56" s="14">
        <v>71.135999999999996</v>
      </c>
      <c r="CU56" s="14">
        <v>89.567999999999998</v>
      </c>
      <c r="CV56" s="14">
        <v>51</v>
      </c>
      <c r="CW56" s="14">
        <v>113.065</v>
      </c>
      <c r="CX56" s="14">
        <v>90.72</v>
      </c>
      <c r="CY56" s="14">
        <v>89.998999999999995</v>
      </c>
      <c r="CZ56" s="14">
        <v>74.44</v>
      </c>
      <c r="DA56" s="14">
        <v>45.648000000000003</v>
      </c>
      <c r="DB56" s="14">
        <v>34.265000000000001</v>
      </c>
      <c r="DC56" s="14">
        <v>18.239999999999998</v>
      </c>
      <c r="DD56" s="14">
        <v>19.687999999999999</v>
      </c>
      <c r="DE56" s="14">
        <v>18.387</v>
      </c>
      <c r="DF56" s="14">
        <v>91.08</v>
      </c>
      <c r="DG56" s="14">
        <v>146.50399999999999</v>
      </c>
      <c r="DH56" s="14">
        <v>46.087000000000003</v>
      </c>
      <c r="DI56" s="14">
        <v>2.496</v>
      </c>
      <c r="DJ56" s="14">
        <v>4.8</v>
      </c>
      <c r="DK56" s="14">
        <v>24.768000000000001</v>
      </c>
      <c r="DL56" s="14">
        <v>17.979000000000003</v>
      </c>
      <c r="DM56" s="14">
        <v>1.44</v>
      </c>
      <c r="DN56" s="14">
        <v>20.16</v>
      </c>
      <c r="DO56" s="14">
        <v>13.84</v>
      </c>
      <c r="DP56" s="14">
        <v>15.905999999999999</v>
      </c>
      <c r="DQ56" s="14">
        <v>6.6239999999999997</v>
      </c>
      <c r="DR56" s="14">
        <v>2.4</v>
      </c>
      <c r="DS56" s="14">
        <v>1.92</v>
      </c>
      <c r="DT56" s="14">
        <v>0.96</v>
      </c>
      <c r="DU56" s="14">
        <v>4.8</v>
      </c>
      <c r="DV56" s="14">
        <v>12.101000000000001</v>
      </c>
      <c r="DW56" s="14">
        <v>2.8820000000000001</v>
      </c>
      <c r="DX56" s="14">
        <v>6.3159999999999998</v>
      </c>
      <c r="DY56" s="14">
        <v>13.016</v>
      </c>
      <c r="DZ56" s="14">
        <v>8.5969999999999995</v>
      </c>
      <c r="EA56" s="14">
        <v>2.12</v>
      </c>
      <c r="EB56" s="14">
        <v>0.97899999999999998</v>
      </c>
      <c r="EC56" s="14">
        <v>0.97899999999999998</v>
      </c>
      <c r="ED56" s="14">
        <v>4.2469999999999999</v>
      </c>
      <c r="EE56" s="14">
        <v>1.958</v>
      </c>
      <c r="EF56" s="14">
        <v>1.958</v>
      </c>
      <c r="EG56" s="14">
        <v>1.0110000000000001</v>
      </c>
      <c r="EH56" s="14">
        <v>11.64</v>
      </c>
      <c r="EI56" s="14">
        <v>5.4340000000000002</v>
      </c>
      <c r="EJ56" s="14">
        <v>5.0339999999999998</v>
      </c>
      <c r="EK56" s="14">
        <v>4.5730000000000004</v>
      </c>
      <c r="EL56" s="14">
        <v>1.512</v>
      </c>
      <c r="EM56" s="14">
        <v>8.3520000000000003</v>
      </c>
      <c r="EN56" s="14">
        <v>4.242</v>
      </c>
      <c r="EO56" s="14">
        <v>8.016</v>
      </c>
      <c r="EP56" s="14">
        <v>25.134</v>
      </c>
      <c r="EQ56" s="14">
        <v>4.1379999999999999</v>
      </c>
      <c r="ER56" s="14">
        <v>3.379</v>
      </c>
      <c r="ES56" s="14">
        <v>1.0940000000000001</v>
      </c>
      <c r="ET56" s="14">
        <v>3.8780000000000001</v>
      </c>
      <c r="EU56" s="14">
        <v>0</v>
      </c>
      <c r="EV56" s="14">
        <v>2.9380000000000002</v>
      </c>
      <c r="EW56" s="14">
        <v>2.88</v>
      </c>
      <c r="EX56" s="14">
        <v>5.8179999999999996</v>
      </c>
      <c r="EY56" s="14">
        <v>4.8380000000000001</v>
      </c>
      <c r="EZ56" s="14">
        <v>1.958</v>
      </c>
      <c r="FA56" s="14">
        <v>5.3380000000000001</v>
      </c>
      <c r="FB56" s="14">
        <v>7.68</v>
      </c>
      <c r="FC56" s="14">
        <v>3.859</v>
      </c>
      <c r="FD56" s="14">
        <v>0.99399999999999999</v>
      </c>
      <c r="FE56" s="14">
        <v>11.597</v>
      </c>
      <c r="FF56" s="14">
        <v>1.92</v>
      </c>
      <c r="FG56" s="14">
        <v>0</v>
      </c>
      <c r="FH56" s="14">
        <v>4.74</v>
      </c>
      <c r="FI56" s="14">
        <v>0</v>
      </c>
      <c r="FJ56" s="14">
        <v>3.7919999999999998</v>
      </c>
      <c r="FK56" s="14">
        <v>0</v>
      </c>
      <c r="FL56" s="14">
        <v>0</v>
      </c>
      <c r="FM56" s="14">
        <v>0</v>
      </c>
      <c r="FN56" s="14">
        <v>1.8959999999999999</v>
      </c>
      <c r="FO56" s="14">
        <v>0.4</v>
      </c>
      <c r="FP56" s="14">
        <v>0</v>
      </c>
      <c r="FQ56" s="14">
        <v>4.74</v>
      </c>
      <c r="FR56" s="14">
        <v>0</v>
      </c>
      <c r="FS56" s="14">
        <v>0</v>
      </c>
      <c r="FT56" s="14">
        <v>0</v>
      </c>
      <c r="FU56" s="14">
        <v>0</v>
      </c>
      <c r="FV56" s="14">
        <v>0</v>
      </c>
      <c r="FW56" s="14">
        <v>0</v>
      </c>
      <c r="FX56" s="14">
        <v>0</v>
      </c>
      <c r="FY56" s="14">
        <v>0</v>
      </c>
      <c r="FZ56" s="14">
        <v>0</v>
      </c>
      <c r="GA56" s="14">
        <v>0</v>
      </c>
      <c r="GB56" s="14">
        <v>0</v>
      </c>
      <c r="GC56" s="14">
        <v>0</v>
      </c>
      <c r="GD56" s="14">
        <v>0</v>
      </c>
      <c r="GE56" s="14">
        <v>0</v>
      </c>
      <c r="GF56" s="14">
        <v>0</v>
      </c>
      <c r="GG56" s="14">
        <v>0</v>
      </c>
      <c r="GH56" s="14">
        <v>0</v>
      </c>
      <c r="GI56" s="14">
        <v>0</v>
      </c>
      <c r="GJ56" s="14">
        <v>0</v>
      </c>
      <c r="GK56" s="14">
        <v>0</v>
      </c>
      <c r="GL56" s="14">
        <v>0</v>
      </c>
      <c r="GM56" s="14">
        <v>0</v>
      </c>
      <c r="GN56" s="14">
        <v>0</v>
      </c>
      <c r="GO56" s="14">
        <v>0</v>
      </c>
      <c r="GP56" s="14">
        <v>0</v>
      </c>
      <c r="GQ56" s="14">
        <v>0</v>
      </c>
      <c r="GR56" s="14">
        <v>0</v>
      </c>
      <c r="GS56" s="14">
        <v>0</v>
      </c>
      <c r="GT56" s="14">
        <v>0</v>
      </c>
      <c r="GU56" s="14">
        <v>3.0000000000000001E-3</v>
      </c>
      <c r="GV56" s="14">
        <v>0</v>
      </c>
      <c r="GW56" s="14">
        <v>0</v>
      </c>
      <c r="GX56" s="14">
        <v>0</v>
      </c>
      <c r="GY56" s="14">
        <v>0</v>
      </c>
      <c r="GZ56" s="14">
        <v>0</v>
      </c>
      <c r="HA56" s="14">
        <v>0</v>
      </c>
      <c r="HB56" s="14">
        <v>0</v>
      </c>
      <c r="HC56" s="14">
        <v>0</v>
      </c>
      <c r="HD56" s="14">
        <v>0</v>
      </c>
      <c r="HE56" s="14">
        <v>0</v>
      </c>
      <c r="HF56" s="14">
        <v>0</v>
      </c>
      <c r="HG56" s="14">
        <v>0</v>
      </c>
      <c r="HH56" s="14">
        <v>0</v>
      </c>
      <c r="HI56" s="14">
        <v>0</v>
      </c>
      <c r="HJ56" s="14">
        <v>0</v>
      </c>
      <c r="HK56" s="14">
        <v>0</v>
      </c>
      <c r="HL56" s="14">
        <v>0</v>
      </c>
      <c r="HM56" s="14">
        <v>0</v>
      </c>
      <c r="HN56" s="14">
        <v>0</v>
      </c>
      <c r="HO56" s="14">
        <v>0</v>
      </c>
      <c r="HP56" s="14">
        <v>0</v>
      </c>
      <c r="HQ56" s="14">
        <v>0</v>
      </c>
      <c r="HR56" s="14">
        <v>0</v>
      </c>
      <c r="HS56" s="14">
        <v>0</v>
      </c>
      <c r="HT56" s="14">
        <v>0</v>
      </c>
      <c r="HU56" s="14">
        <v>0</v>
      </c>
      <c r="HV56" s="14">
        <v>0</v>
      </c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 t="s">
        <v>56</v>
      </c>
      <c r="NA56" s="14" t="s">
        <v>56</v>
      </c>
      <c r="NB56" s="14" t="s">
        <v>56</v>
      </c>
      <c r="NC56" s="14"/>
      <c r="ND56" s="14"/>
      <c r="NE56" s="14"/>
      <c r="NF56" s="14"/>
      <c r="NG56" s="14" t="s">
        <v>56</v>
      </c>
      <c r="NH56" s="14"/>
      <c r="NI56" s="14"/>
      <c r="NJ56" s="14"/>
      <c r="NK56" s="14"/>
      <c r="NL56" s="14" t="s">
        <v>56</v>
      </c>
      <c r="NM56" s="14" t="s">
        <v>56</v>
      </c>
      <c r="NN56" s="14" t="s">
        <v>56</v>
      </c>
      <c r="NO56" s="14" t="s">
        <v>56</v>
      </c>
      <c r="NP56" s="14" t="s">
        <v>56</v>
      </c>
      <c r="NQ56" s="14" t="s">
        <v>56</v>
      </c>
      <c r="NR56" s="14" t="s">
        <v>56</v>
      </c>
      <c r="NS56" s="14" t="s">
        <v>56</v>
      </c>
      <c r="NT56" s="14" t="s">
        <v>56</v>
      </c>
      <c r="NU56" s="14" t="s">
        <v>56</v>
      </c>
      <c r="NV56" s="48" t="s">
        <v>56</v>
      </c>
      <c r="NW56" s="50" t="s">
        <v>56</v>
      </c>
      <c r="NX56" s="14" t="s">
        <v>56</v>
      </c>
      <c r="NY56" s="14" t="s">
        <v>56</v>
      </c>
      <c r="NZ56" s="14" t="s">
        <v>56</v>
      </c>
      <c r="OA56" s="14" t="s">
        <v>56</v>
      </c>
      <c r="OB56" s="14" t="s">
        <v>56</v>
      </c>
      <c r="OC56" s="14" t="s">
        <v>56</v>
      </c>
      <c r="OD56" s="14" t="s">
        <v>56</v>
      </c>
      <c r="OE56" s="14" t="s">
        <v>56</v>
      </c>
      <c r="OF56" s="14" t="s">
        <v>56</v>
      </c>
      <c r="OG56" s="14" t="s">
        <v>56</v>
      </c>
      <c r="OH56" s="48" t="s">
        <v>56</v>
      </c>
      <c r="OI56" s="50" t="s">
        <v>56</v>
      </c>
      <c r="OJ56" s="14" t="s">
        <v>56</v>
      </c>
      <c r="OK56" s="14" t="s">
        <v>56</v>
      </c>
      <c r="OL56" s="14" t="s">
        <v>56</v>
      </c>
      <c r="OM56" s="14" t="s">
        <v>56</v>
      </c>
      <c r="ON56" s="14" t="s">
        <v>56</v>
      </c>
      <c r="OO56" s="14" t="s">
        <v>56</v>
      </c>
      <c r="OP56" s="14" t="s">
        <v>56</v>
      </c>
      <c r="OQ56" s="14" t="s">
        <v>56</v>
      </c>
      <c r="OR56" s="14" t="s">
        <v>56</v>
      </c>
      <c r="OS56" s="69"/>
      <c r="OT56" s="48" t="s">
        <v>56</v>
      </c>
      <c r="OU56" s="14" t="s">
        <v>56</v>
      </c>
      <c r="OV56" s="14" t="s">
        <v>56</v>
      </c>
      <c r="OW56" s="14" t="s">
        <v>56</v>
      </c>
    </row>
    <row r="57" spans="2:413" x14ac:dyDescent="0.3">
      <c r="B57" s="20" t="s">
        <v>7</v>
      </c>
      <c r="C57" s="14">
        <v>122.8</v>
      </c>
      <c r="D57" s="14">
        <v>16</v>
      </c>
      <c r="E57" s="14">
        <v>2662.6</v>
      </c>
      <c r="F57" s="14">
        <v>2705.8</v>
      </c>
      <c r="G57" s="14">
        <v>1030.2</v>
      </c>
      <c r="H57" s="14">
        <v>1425.95</v>
      </c>
      <c r="I57" s="14">
        <v>501</v>
      </c>
      <c r="J57" s="14">
        <v>53.1</v>
      </c>
      <c r="K57" s="14">
        <v>21.7</v>
      </c>
      <c r="L57" s="14">
        <v>8.1</v>
      </c>
      <c r="M57" s="14"/>
      <c r="N57" s="14">
        <v>15.06</v>
      </c>
      <c r="O57" s="14">
        <v>25</v>
      </c>
      <c r="P57" s="14">
        <v>10.15</v>
      </c>
      <c r="Q57" s="14">
        <v>6.84</v>
      </c>
      <c r="R57" s="14">
        <v>11.58</v>
      </c>
      <c r="S57" s="14">
        <v>24.99</v>
      </c>
      <c r="T57" s="14">
        <v>20.22</v>
      </c>
      <c r="U57" s="14"/>
      <c r="V57" s="14">
        <v>4.8</v>
      </c>
      <c r="W57" s="14">
        <v>13.5</v>
      </c>
      <c r="X57" s="14"/>
      <c r="Y57" s="14">
        <v>18.16</v>
      </c>
      <c r="Z57" s="14">
        <v>24.24</v>
      </c>
      <c r="AA57" s="14">
        <v>1650</v>
      </c>
      <c r="AB57" s="14">
        <v>1805.47</v>
      </c>
      <c r="AC57" s="14">
        <v>252.23</v>
      </c>
      <c r="AD57" s="14">
        <v>100</v>
      </c>
      <c r="AE57" s="14">
        <v>1330.24</v>
      </c>
      <c r="AF57" s="14">
        <v>833.47</v>
      </c>
      <c r="AG57" s="14">
        <v>304.79000000000002</v>
      </c>
      <c r="AH57" s="14">
        <v>109.55</v>
      </c>
      <c r="AI57" s="14"/>
      <c r="AJ57" s="14"/>
      <c r="AK57" s="14"/>
      <c r="AL57" s="14"/>
      <c r="AM57" s="14">
        <v>136.91</v>
      </c>
      <c r="AN57" s="14">
        <v>225.89500000000001</v>
      </c>
      <c r="AO57" s="14">
        <v>12.423000000000002</v>
      </c>
      <c r="AP57" s="14">
        <v>20.94</v>
      </c>
      <c r="AQ57" s="14">
        <v>65.34</v>
      </c>
      <c r="AR57" s="14">
        <v>789.01199999999994</v>
      </c>
      <c r="AS57" s="14">
        <v>238.91</v>
      </c>
      <c r="AT57" s="14">
        <v>864.14</v>
      </c>
      <c r="AU57" s="14">
        <v>2747.63</v>
      </c>
      <c r="AV57" s="14">
        <v>1574.212</v>
      </c>
      <c r="AW57" s="14">
        <v>1811.5519999999999</v>
      </c>
      <c r="AX57" s="14">
        <v>644.572</v>
      </c>
      <c r="AY57" s="14">
        <v>2691.0320000000002</v>
      </c>
      <c r="AZ57" s="14">
        <v>637.20000000000005</v>
      </c>
      <c r="BA57" s="14">
        <v>583.67999999999995</v>
      </c>
      <c r="BB57" s="14">
        <v>686.96</v>
      </c>
      <c r="BC57" s="14">
        <v>548.23199999999997</v>
      </c>
      <c r="BD57" s="14">
        <v>1540.92</v>
      </c>
      <c r="BE57" s="14">
        <v>255.7</v>
      </c>
      <c r="BF57" s="14">
        <v>1468.24</v>
      </c>
      <c r="BG57" s="14">
        <v>1223.2660000000001</v>
      </c>
      <c r="BH57" s="14">
        <v>2136.13</v>
      </c>
      <c r="BI57" s="14">
        <v>1676.4639999999999</v>
      </c>
      <c r="BJ57" s="14">
        <v>2415.7399999999998</v>
      </c>
      <c r="BK57" s="14">
        <v>2336.8000000000002</v>
      </c>
      <c r="BL57" s="14">
        <v>2066.9899999999998</v>
      </c>
      <c r="BM57" s="14">
        <v>1298.8079999999998</v>
      </c>
      <c r="BN57" s="14">
        <v>2263.71</v>
      </c>
      <c r="BO57" s="14">
        <v>1868.7090000000001</v>
      </c>
      <c r="BP57" s="14">
        <v>2549.9479999999999</v>
      </c>
      <c r="BQ57" s="14">
        <v>1369.954</v>
      </c>
      <c r="BR57" s="14">
        <v>1627.0419999999997</v>
      </c>
      <c r="BS57" s="14">
        <v>1483.84</v>
      </c>
      <c r="BT57" s="14">
        <v>1278.175</v>
      </c>
      <c r="BU57" s="14">
        <v>1426.7740000000001</v>
      </c>
      <c r="BV57" s="14">
        <v>302.11</v>
      </c>
      <c r="BW57" s="14">
        <v>2405.92</v>
      </c>
      <c r="BX57" s="14">
        <v>794.69</v>
      </c>
      <c r="BY57" s="14">
        <v>1074.8980000000001</v>
      </c>
      <c r="BZ57" s="14">
        <v>823.78</v>
      </c>
      <c r="CA57" s="14">
        <v>1703.6789999999999</v>
      </c>
      <c r="CB57" s="14">
        <v>484.63800000000003</v>
      </c>
      <c r="CC57" s="14">
        <v>1450.7380000000001</v>
      </c>
      <c r="CD57" s="14">
        <v>1984.0120000000002</v>
      </c>
      <c r="CE57" s="14">
        <v>1623.6640000000002</v>
      </c>
      <c r="CF57" s="14">
        <v>1981.788</v>
      </c>
      <c r="CG57" s="14">
        <v>1660.846</v>
      </c>
      <c r="CH57" s="14">
        <v>677.88599999999997</v>
      </c>
      <c r="CI57" s="14">
        <v>1854.9480000000001</v>
      </c>
      <c r="CJ57" s="14">
        <v>1284.07</v>
      </c>
      <c r="CK57" s="14">
        <v>879.24199999999996</v>
      </c>
      <c r="CL57" s="14">
        <v>720.12300000000005</v>
      </c>
      <c r="CM57" s="14">
        <v>1096.2760000000001</v>
      </c>
      <c r="CN57" s="14">
        <v>595.40300000000002</v>
      </c>
      <c r="CO57" s="14">
        <v>1252.8559999999998</v>
      </c>
      <c r="CP57" s="14">
        <v>530.05400000000009</v>
      </c>
      <c r="CQ57" s="14">
        <v>1543.624</v>
      </c>
      <c r="CR57" s="14">
        <v>679.90700000000004</v>
      </c>
      <c r="CS57" s="14">
        <v>487.88600000000002</v>
      </c>
      <c r="CT57" s="14">
        <v>848.93200000000002</v>
      </c>
      <c r="CU57" s="14">
        <v>903.24899999999991</v>
      </c>
      <c r="CV57" s="14">
        <v>889.58500000000004</v>
      </c>
      <c r="CW57" s="14">
        <v>1928.2850000000001</v>
      </c>
      <c r="CX57" s="14">
        <v>4201.05</v>
      </c>
      <c r="CY57" s="14">
        <v>1147.7820000000002</v>
      </c>
      <c r="CZ57" s="14">
        <v>4436.0780000000004</v>
      </c>
      <c r="DA57" s="14">
        <v>2267.683</v>
      </c>
      <c r="DB57" s="14">
        <v>1289.9449999999999</v>
      </c>
      <c r="DC57" s="14">
        <v>2819.3939999999998</v>
      </c>
      <c r="DD57" s="14">
        <v>3228.6910000000003</v>
      </c>
      <c r="DE57" s="14">
        <v>2921.1119999999996</v>
      </c>
      <c r="DF57" s="14">
        <v>1397.5079999999998</v>
      </c>
      <c r="DG57" s="14">
        <v>2397.0659999999998</v>
      </c>
      <c r="DH57" s="14">
        <v>1915.2020000000002</v>
      </c>
      <c r="DI57" s="14">
        <v>1950.71</v>
      </c>
      <c r="DJ57" s="14">
        <v>1221.873</v>
      </c>
      <c r="DK57" s="14">
        <v>1810.194</v>
      </c>
      <c r="DL57" s="14">
        <v>1639.46</v>
      </c>
      <c r="DM57" s="14">
        <v>1617.3490000000002</v>
      </c>
      <c r="DN57" s="14">
        <v>1136.538</v>
      </c>
      <c r="DO57" s="14">
        <v>1610.11</v>
      </c>
      <c r="DP57" s="14">
        <v>901.06900000000007</v>
      </c>
      <c r="DQ57" s="14">
        <v>3351.895</v>
      </c>
      <c r="DR57" s="14">
        <v>2302.1579999999999</v>
      </c>
      <c r="DS57" s="14">
        <v>2092.2060000000001</v>
      </c>
      <c r="DT57" s="14">
        <v>1654.558</v>
      </c>
      <c r="DU57" s="14">
        <v>1587.711</v>
      </c>
      <c r="DV57" s="14">
        <v>1454.683</v>
      </c>
      <c r="DW57" s="14">
        <v>1244.7850000000001</v>
      </c>
      <c r="DX57" s="14">
        <v>1030.288</v>
      </c>
      <c r="DY57" s="14">
        <v>1082.9100000000001</v>
      </c>
      <c r="DZ57" s="14">
        <v>1044.19</v>
      </c>
      <c r="EA57" s="14">
        <v>905.43799999999999</v>
      </c>
      <c r="EB57" s="14">
        <v>1774.0359999999998</v>
      </c>
      <c r="EC57" s="14">
        <v>4358.7139999999999</v>
      </c>
      <c r="ED57" s="14">
        <v>1566.126</v>
      </c>
      <c r="EE57" s="14">
        <v>974.57699999999988</v>
      </c>
      <c r="EF57" s="14">
        <v>2482.4540000000002</v>
      </c>
      <c r="EG57" s="14">
        <v>3509.1550000000002</v>
      </c>
      <c r="EH57" s="14">
        <v>1787.5719999999999</v>
      </c>
      <c r="EI57" s="14">
        <v>1560.7939999999999</v>
      </c>
      <c r="EJ57" s="14">
        <v>1740.5040000000001</v>
      </c>
      <c r="EK57" s="14">
        <v>606.10699999999997</v>
      </c>
      <c r="EL57" s="14">
        <v>891.70199999999988</v>
      </c>
      <c r="EM57" s="14">
        <v>3285.2060000000001</v>
      </c>
      <c r="EN57" s="14">
        <v>905.61299999999994</v>
      </c>
      <c r="EO57" s="14">
        <v>2217.4360000000001</v>
      </c>
      <c r="EP57" s="14">
        <v>1426.33</v>
      </c>
      <c r="EQ57" s="14">
        <v>1287.7249999999999</v>
      </c>
      <c r="ER57" s="14">
        <v>1300.682</v>
      </c>
      <c r="ES57" s="14">
        <v>1536.3629999999998</v>
      </c>
      <c r="ET57" s="14">
        <v>932.92700000000002</v>
      </c>
      <c r="EU57" s="14">
        <v>892.4559999999999</v>
      </c>
      <c r="EV57" s="14">
        <v>332.73</v>
      </c>
      <c r="EW57" s="14">
        <v>582.46100000000001</v>
      </c>
      <c r="EX57" s="14">
        <v>673.35</v>
      </c>
      <c r="EY57" s="14">
        <v>1366.7169999999999</v>
      </c>
      <c r="EZ57" s="14">
        <v>1159.03</v>
      </c>
      <c r="FA57" s="14">
        <v>2295.538</v>
      </c>
      <c r="FB57" s="14">
        <v>1524.2930000000001</v>
      </c>
      <c r="FC57" s="14">
        <v>872.20399999999995</v>
      </c>
      <c r="FD57" s="14">
        <v>1896.3620000000001</v>
      </c>
      <c r="FE57" s="14">
        <v>820.39899999999989</v>
      </c>
      <c r="FF57" s="14">
        <v>1798.1780000000001</v>
      </c>
      <c r="FG57" s="14">
        <v>1850.289</v>
      </c>
      <c r="FH57" s="14">
        <v>596.66799999999989</v>
      </c>
      <c r="FI57" s="14">
        <v>273.00700000000001</v>
      </c>
      <c r="FJ57" s="14">
        <v>918.89700000000016</v>
      </c>
      <c r="FK57" s="14">
        <v>2056.5859999999998</v>
      </c>
      <c r="FL57" s="14">
        <v>2287.442</v>
      </c>
      <c r="FM57" s="14">
        <v>2358.5619999999999</v>
      </c>
      <c r="FN57" s="14">
        <v>1943.2680000000003</v>
      </c>
      <c r="FO57" s="14">
        <v>1670.9259999999999</v>
      </c>
      <c r="FP57" s="14">
        <v>1402.6730000000002</v>
      </c>
      <c r="FQ57" s="14">
        <v>1236.463</v>
      </c>
      <c r="FR57" s="14">
        <v>1225.6129999999998</v>
      </c>
      <c r="FS57" s="14">
        <v>1506.0820000000001</v>
      </c>
      <c r="FT57" s="14">
        <v>1103.056</v>
      </c>
      <c r="FU57" s="14">
        <v>1288.067</v>
      </c>
      <c r="FV57" s="14">
        <v>1530.4430000000002</v>
      </c>
      <c r="FW57" s="14">
        <v>949.45399999999995</v>
      </c>
      <c r="FX57" s="14">
        <v>691.49739999999997</v>
      </c>
      <c r="FY57" s="14">
        <v>1530.4040000000002</v>
      </c>
      <c r="FZ57" s="14">
        <v>1329.0339999999999</v>
      </c>
      <c r="GA57" s="14">
        <v>761.60599999999988</v>
      </c>
      <c r="GB57" s="14">
        <v>2167.3980000000001</v>
      </c>
      <c r="GC57" s="14">
        <v>2845.18</v>
      </c>
      <c r="GD57" s="14">
        <v>1470.81</v>
      </c>
      <c r="GE57" s="14">
        <v>1094.8960000000002</v>
      </c>
      <c r="GF57" s="14">
        <v>1906.9429999999998</v>
      </c>
      <c r="GG57" s="14">
        <v>1041.9879999999998</v>
      </c>
      <c r="GH57" s="14">
        <v>1964.471</v>
      </c>
      <c r="GI57" s="14">
        <v>1689.1</v>
      </c>
      <c r="GJ57" s="14">
        <v>1190.71</v>
      </c>
      <c r="GK57" s="14">
        <v>4109.2290000000003</v>
      </c>
      <c r="GL57" s="14">
        <v>2419.39</v>
      </c>
      <c r="GM57" s="14">
        <v>2170.7130000000002</v>
      </c>
      <c r="GN57" s="14">
        <v>1586.7340000000002</v>
      </c>
      <c r="GO57" s="14">
        <v>1990.6</v>
      </c>
      <c r="GP57" s="14">
        <v>692.423</v>
      </c>
      <c r="GQ57" s="14">
        <v>966.26599999999996</v>
      </c>
      <c r="GR57" s="14">
        <v>458.69600000000003</v>
      </c>
      <c r="GS57" s="14">
        <v>754.39499999999998</v>
      </c>
      <c r="GT57" s="14">
        <v>809.33899999999994</v>
      </c>
      <c r="GU57" s="14">
        <v>129.24</v>
      </c>
      <c r="GV57" s="14">
        <v>557.77199999999993</v>
      </c>
      <c r="GW57" s="14">
        <v>109.56399999999999</v>
      </c>
      <c r="GX57" s="14">
        <v>357.46</v>
      </c>
      <c r="GY57" s="14">
        <v>1723.9590000000001</v>
      </c>
      <c r="GZ57" s="14">
        <v>329.53899999999999</v>
      </c>
      <c r="HA57" s="14">
        <v>462.71199999999999</v>
      </c>
      <c r="HB57" s="14">
        <v>555.44899999999996</v>
      </c>
      <c r="HC57" s="14">
        <v>980.54399999999998</v>
      </c>
      <c r="HD57" s="14">
        <v>926.74400000000003</v>
      </c>
      <c r="HE57" s="14">
        <v>948.58199999999999</v>
      </c>
      <c r="HF57" s="14">
        <v>2303.875</v>
      </c>
      <c r="HG57" s="14">
        <v>904.64800000000002</v>
      </c>
      <c r="HH57" s="14">
        <v>2116.1570000000002</v>
      </c>
      <c r="HI57" s="14">
        <v>1013.5140000000001</v>
      </c>
      <c r="HJ57" s="14">
        <v>1668.8760000000002</v>
      </c>
      <c r="HK57" s="14">
        <v>977.05899999999997</v>
      </c>
      <c r="HL57" s="14">
        <v>543.45000000000005</v>
      </c>
      <c r="HM57" s="14">
        <v>2773.7064000000005</v>
      </c>
      <c r="HN57" s="14">
        <v>1229.2351999999998</v>
      </c>
      <c r="HO57" s="14">
        <v>1711.9739999999997</v>
      </c>
      <c r="HP57" s="14">
        <v>514.89879999999994</v>
      </c>
      <c r="HQ57" s="14">
        <v>415.46039999999999</v>
      </c>
      <c r="HR57" s="14">
        <v>160.5104</v>
      </c>
      <c r="HS57" s="14">
        <v>486.7928</v>
      </c>
      <c r="HT57" s="14">
        <v>1574.6905999999999</v>
      </c>
      <c r="HU57" s="14">
        <v>1196.9328</v>
      </c>
      <c r="HV57" s="14">
        <v>693.53520000000003</v>
      </c>
      <c r="HW57" s="14">
        <v>807.76</v>
      </c>
      <c r="HX57" s="14">
        <v>1726.09</v>
      </c>
      <c r="HY57" s="14">
        <v>661.57</v>
      </c>
      <c r="HZ57" s="14">
        <v>1519.8</v>
      </c>
      <c r="IA57" s="14">
        <v>614.87</v>
      </c>
      <c r="IB57" s="14">
        <v>516.34</v>
      </c>
      <c r="IC57" s="14">
        <v>1381.38</v>
      </c>
      <c r="ID57" s="14">
        <v>1714.62</v>
      </c>
      <c r="IE57" s="14">
        <v>2928.02</v>
      </c>
      <c r="IF57" s="14">
        <v>3439.92</v>
      </c>
      <c r="IG57" s="14">
        <v>1578.85</v>
      </c>
      <c r="IH57" s="14">
        <v>2874.58</v>
      </c>
      <c r="II57" s="14">
        <v>1188.144</v>
      </c>
      <c r="IJ57" s="14">
        <v>1275.3368</v>
      </c>
      <c r="IK57" s="14">
        <v>1060.5260000000001</v>
      </c>
      <c r="IL57" s="14">
        <v>1625.0183999999999</v>
      </c>
      <c r="IM57" s="14">
        <v>2599.518</v>
      </c>
      <c r="IN57" s="14">
        <v>2017.3210000000001</v>
      </c>
      <c r="IO57" s="14">
        <v>1991.4631999999999</v>
      </c>
      <c r="IP57" s="14">
        <v>1963.5081999999998</v>
      </c>
      <c r="IQ57" s="14">
        <v>1198.8851999999999</v>
      </c>
      <c r="IR57" s="14">
        <v>987.54280000000006</v>
      </c>
      <c r="IS57" s="14">
        <v>436.31799999999998</v>
      </c>
      <c r="IT57" s="14">
        <v>2212.0968000000003</v>
      </c>
      <c r="IU57" s="14">
        <v>1254.8521999999998</v>
      </c>
      <c r="IV57" s="14">
        <v>575.24720000000002</v>
      </c>
      <c r="IW57" s="14">
        <v>1401.162</v>
      </c>
      <c r="IX57" s="14">
        <v>1167.1256000000001</v>
      </c>
      <c r="IY57" s="14">
        <v>636.00279999999998</v>
      </c>
      <c r="IZ57" s="14">
        <v>836.13339999999994</v>
      </c>
      <c r="JA57" s="14">
        <v>1557.4536000000001</v>
      </c>
      <c r="JB57" s="14">
        <v>796.21960000000001</v>
      </c>
      <c r="JC57" s="14">
        <v>1667.4856</v>
      </c>
      <c r="JD57" s="14">
        <v>1863.2284000000002</v>
      </c>
      <c r="JE57" s="14">
        <v>1323.4283999999998</v>
      </c>
      <c r="JF57" s="14">
        <v>1057.3751999999999</v>
      </c>
      <c r="JG57" s="14">
        <v>991.35560000000009</v>
      </c>
      <c r="JH57" s="14">
        <v>889.66728000000001</v>
      </c>
      <c r="JI57" s="14">
        <v>1439.4159999999999</v>
      </c>
      <c r="JJ57" s="14">
        <v>863.5963999999999</v>
      </c>
      <c r="JK57" s="14">
        <v>679.67240000000004</v>
      </c>
      <c r="JL57" s="14">
        <v>3563.1831999999999</v>
      </c>
      <c r="JM57" s="14">
        <v>757.39799999999991</v>
      </c>
      <c r="JN57" s="14">
        <v>2446.0275999999999</v>
      </c>
      <c r="JO57" s="14">
        <v>4404.6484</v>
      </c>
      <c r="JP57" s="14">
        <v>2802.6828000000005</v>
      </c>
      <c r="JQ57" s="14">
        <v>2221</v>
      </c>
      <c r="JR57" s="14">
        <v>4320.7964000000002</v>
      </c>
      <c r="JS57" s="14">
        <v>2735.0839999999998</v>
      </c>
      <c r="JT57" s="14">
        <v>1942.1111999999998</v>
      </c>
      <c r="JU57" s="14">
        <v>678.07839999999999</v>
      </c>
      <c r="JV57" s="14">
        <v>871.79920000000004</v>
      </c>
      <c r="JW57" s="14">
        <v>777.71199999999999</v>
      </c>
      <c r="JX57" s="14">
        <v>2328.3159999999998</v>
      </c>
      <c r="JY57" s="14">
        <v>1687</v>
      </c>
      <c r="JZ57" s="14">
        <v>1024</v>
      </c>
      <c r="KA57" s="14">
        <v>2814</v>
      </c>
      <c r="KB57" s="14">
        <v>2257</v>
      </c>
      <c r="KC57" s="14">
        <v>2460.3485000000001</v>
      </c>
      <c r="KD57" s="14">
        <v>2024.0717999999999</v>
      </c>
      <c r="KE57" s="14">
        <v>1824.4996000000001</v>
      </c>
      <c r="KF57" s="14">
        <v>1960.4760000000001</v>
      </c>
      <c r="KG57" s="14">
        <v>1912.2532000000001</v>
      </c>
      <c r="KH57" s="14">
        <v>2648.3411999999998</v>
      </c>
      <c r="KI57" s="14">
        <v>2388.1383000000001</v>
      </c>
      <c r="KJ57" s="14">
        <v>1902.3348000000001</v>
      </c>
      <c r="KK57" s="14">
        <v>2053.5154000000002</v>
      </c>
      <c r="KL57" s="14">
        <v>2545.0988000000002</v>
      </c>
      <c r="KM57" s="14">
        <v>728.48360000000002</v>
      </c>
      <c r="KN57" s="14">
        <v>2640.1563999999998</v>
      </c>
      <c r="KO57" s="14">
        <v>1704.2357999999999</v>
      </c>
      <c r="KP57" s="14">
        <v>1920.9480000000001</v>
      </c>
      <c r="KQ57" s="14">
        <v>846.84120000000007</v>
      </c>
      <c r="KR57" s="14">
        <v>3054.7615999999998</v>
      </c>
      <c r="KS57" s="14">
        <v>2619.8303000000001</v>
      </c>
      <c r="KT57" s="14">
        <v>2081.7602999999999</v>
      </c>
      <c r="KU57" s="14">
        <v>1130.0913999999998</v>
      </c>
      <c r="KV57" s="14">
        <v>1483.1621</v>
      </c>
      <c r="KW57" s="14">
        <v>2894.8208000000004</v>
      </c>
      <c r="KX57" s="14">
        <v>2239.6156999999998</v>
      </c>
      <c r="KY57" s="14">
        <v>1450.3669000000002</v>
      </c>
      <c r="KZ57" s="14">
        <v>2169.6660000000002</v>
      </c>
      <c r="LA57" s="14">
        <v>2900.4274000000005</v>
      </c>
      <c r="LB57" s="14">
        <v>2919.5435000000002</v>
      </c>
      <c r="LC57" s="14">
        <v>3011.1706000000004</v>
      </c>
      <c r="LD57" s="14">
        <v>2169.0418</v>
      </c>
      <c r="LE57" s="14">
        <v>1210.2622000000001</v>
      </c>
      <c r="LF57" s="14">
        <v>591.65769999999998</v>
      </c>
      <c r="LG57" s="14">
        <v>1012.0506</v>
      </c>
      <c r="LH57" s="14">
        <v>1723.3063999999999</v>
      </c>
      <c r="LI57" s="14">
        <v>1807.7370999999998</v>
      </c>
      <c r="LJ57" s="14">
        <v>1542.8226</v>
      </c>
      <c r="LK57" s="14">
        <v>2024.7920000000001</v>
      </c>
      <c r="LL57" s="14">
        <v>1636.4824000000001</v>
      </c>
      <c r="LM57" s="14">
        <v>2135.4499999999998</v>
      </c>
      <c r="LN57" s="14">
        <v>1252.9096</v>
      </c>
      <c r="LO57" s="14">
        <v>726.66240000000005</v>
      </c>
      <c r="LP57" s="14">
        <v>704.69140000000004</v>
      </c>
      <c r="LQ57" s="14">
        <v>1003.8316</v>
      </c>
      <c r="LR57" s="14">
        <v>2801.3335999999999</v>
      </c>
      <c r="LS57" s="14">
        <v>1341.1504</v>
      </c>
      <c r="LT57" s="14">
        <v>1622.5519999999999</v>
      </c>
      <c r="LU57" s="14">
        <v>2170.1538</v>
      </c>
      <c r="LV57" s="14">
        <v>1459.117</v>
      </c>
      <c r="LW57" s="14">
        <v>2181.0344</v>
      </c>
      <c r="LX57" s="14">
        <v>2879.3326999999999</v>
      </c>
      <c r="LY57" s="14">
        <v>3037.6347999999998</v>
      </c>
      <c r="LZ57" s="14">
        <v>2625.4187999999999</v>
      </c>
      <c r="MA57" s="14">
        <v>2631.7161999999998</v>
      </c>
      <c r="MB57" s="14">
        <v>1719.3811999999998</v>
      </c>
      <c r="MC57" s="14">
        <v>1297.4336000000001</v>
      </c>
      <c r="MD57" s="14">
        <v>1031.9263999999998</v>
      </c>
      <c r="ME57" s="14">
        <v>165.77640000000002</v>
      </c>
      <c r="MF57" s="14">
        <v>900.97640000000013</v>
      </c>
      <c r="MG57" s="14">
        <v>1079.4125999999999</v>
      </c>
      <c r="MH57" s="14">
        <v>1679.3855999999998</v>
      </c>
      <c r="MI57" s="14">
        <v>1102.0680000000002</v>
      </c>
      <c r="MJ57" s="14">
        <v>2713.6175499999999</v>
      </c>
      <c r="MK57" s="14">
        <v>3945.8430000000003</v>
      </c>
      <c r="ML57" s="14">
        <v>3759.1764000000003</v>
      </c>
      <c r="MM57" s="14">
        <v>2851.0600000000004</v>
      </c>
      <c r="MN57" s="14">
        <v>2139.2996000000003</v>
      </c>
      <c r="MO57" s="14">
        <v>1370.9051999999999</v>
      </c>
      <c r="MP57" s="14">
        <v>672.30520000000001</v>
      </c>
      <c r="MQ57" s="14">
        <v>1064.7218</v>
      </c>
      <c r="MR57" s="14">
        <v>610.83730000000003</v>
      </c>
      <c r="MS57" s="14">
        <v>1842.3363999999999</v>
      </c>
      <c r="MT57" s="14">
        <v>3493.4433999999997</v>
      </c>
      <c r="MU57" s="14">
        <v>3675.1961999999999</v>
      </c>
      <c r="MV57" s="14">
        <v>3054.5192499999998</v>
      </c>
      <c r="MW57" s="14">
        <v>4138.2037999999993</v>
      </c>
      <c r="MX57" s="14">
        <v>2748.4287000000004</v>
      </c>
      <c r="MY57" s="14">
        <v>3522.15</v>
      </c>
      <c r="MZ57" s="14">
        <v>1982.6815999999999</v>
      </c>
      <c r="NA57" s="14">
        <v>2156.3472000000002</v>
      </c>
      <c r="NB57" s="14">
        <v>1011.7846000000001</v>
      </c>
      <c r="NC57" s="14">
        <v>1174.1331</v>
      </c>
      <c r="ND57" s="14">
        <v>1372.336</v>
      </c>
      <c r="NE57" s="14">
        <v>973.62919999999997</v>
      </c>
      <c r="NF57" s="14">
        <v>2311.2168000000001</v>
      </c>
      <c r="NG57" s="14">
        <v>1760.4472000000001</v>
      </c>
      <c r="NH57" s="14">
        <v>2028.5578</v>
      </c>
      <c r="NI57" s="14">
        <v>1356.1822</v>
      </c>
      <c r="NJ57" s="14">
        <v>1190.3809999999999</v>
      </c>
      <c r="NK57" s="14">
        <v>1447.605</v>
      </c>
      <c r="NL57" s="14">
        <v>2598.7370000000001</v>
      </c>
      <c r="NM57" s="14">
        <v>1724.586</v>
      </c>
      <c r="NN57" s="14">
        <v>3117.0594000000001</v>
      </c>
      <c r="NO57" s="14">
        <v>1209.1045999999999</v>
      </c>
      <c r="NP57" s="14">
        <v>2606.4449</v>
      </c>
      <c r="NQ57" s="14">
        <v>2617.5389</v>
      </c>
      <c r="NR57" s="14">
        <v>1600.0889999999999</v>
      </c>
      <c r="NS57" s="14">
        <v>2794.4732999999997</v>
      </c>
      <c r="NT57" s="14">
        <v>1883.5060000000001</v>
      </c>
      <c r="NU57" s="14">
        <v>4302.6134000000002</v>
      </c>
      <c r="NV57" s="48">
        <v>1895.088</v>
      </c>
      <c r="NW57" s="50">
        <v>1344.4364</v>
      </c>
      <c r="NX57" s="14">
        <v>2438.1224999999999</v>
      </c>
      <c r="NY57" s="14">
        <v>1875.8734999999999</v>
      </c>
      <c r="NZ57" s="14">
        <v>1203.6956</v>
      </c>
      <c r="OA57" s="14">
        <v>791.68619999999999</v>
      </c>
      <c r="OB57" s="14">
        <v>716.25800000000004</v>
      </c>
      <c r="OC57" s="14">
        <v>1172.6654000000001</v>
      </c>
      <c r="OD57" s="14">
        <v>1348.3316</v>
      </c>
      <c r="OE57" s="14">
        <v>1460.5</v>
      </c>
      <c r="OF57" s="14">
        <v>2019.5995</v>
      </c>
      <c r="OG57" s="14">
        <v>1388</v>
      </c>
      <c r="OH57" s="48">
        <v>2587.0088999999998</v>
      </c>
      <c r="OI57" s="50">
        <v>2438.4247999999998</v>
      </c>
      <c r="OJ57" s="14">
        <v>2113.4187000000002</v>
      </c>
      <c r="OK57" s="14">
        <v>1471.5854999999999</v>
      </c>
      <c r="OL57" s="14">
        <v>1373.7315000000001</v>
      </c>
      <c r="OM57" s="14">
        <v>1529.3867</v>
      </c>
      <c r="ON57" s="14">
        <v>966.55560000000003</v>
      </c>
      <c r="OO57" s="14">
        <v>1818.3089999999997</v>
      </c>
      <c r="OP57" s="14">
        <v>1776.0497</v>
      </c>
      <c r="OQ57" s="14">
        <v>1465.0083999999999</v>
      </c>
      <c r="OR57" s="14">
        <v>1840.3498000000002</v>
      </c>
      <c r="OS57" s="14">
        <v>1585.3804000000002</v>
      </c>
      <c r="OT57" s="48">
        <v>1334.4446</v>
      </c>
      <c r="OU57" s="14">
        <v>1784.4864</v>
      </c>
      <c r="OV57" s="14">
        <v>1465.4447</v>
      </c>
      <c r="OW57" s="14">
        <v>2196.3535999999999</v>
      </c>
    </row>
    <row r="58" spans="2:413" x14ac:dyDescent="0.3">
      <c r="B58" s="20" t="s">
        <v>9</v>
      </c>
      <c r="C58" s="14">
        <v>1099.5999999999999</v>
      </c>
      <c r="D58" s="14">
        <v>1410.8</v>
      </c>
      <c r="E58" s="14">
        <v>1803.6</v>
      </c>
      <c r="F58" s="14">
        <v>1070.9000000000001</v>
      </c>
      <c r="G58" s="14">
        <v>1159.3</v>
      </c>
      <c r="H58" s="14">
        <v>334.3</v>
      </c>
      <c r="I58" s="14">
        <v>430</v>
      </c>
      <c r="J58" s="14">
        <v>471.8</v>
      </c>
      <c r="K58" s="14">
        <v>709.3</v>
      </c>
      <c r="L58" s="14">
        <v>317.89999999999998</v>
      </c>
      <c r="M58" s="14">
        <v>1341.1</v>
      </c>
      <c r="N58" s="14">
        <v>514.84</v>
      </c>
      <c r="O58" s="14">
        <v>273</v>
      </c>
      <c r="P58" s="14">
        <v>276.97000000000003</v>
      </c>
      <c r="Q58" s="14">
        <v>101.8</v>
      </c>
      <c r="R58" s="14">
        <v>207.96</v>
      </c>
      <c r="S58" s="14"/>
      <c r="T58" s="14"/>
      <c r="U58" s="14">
        <v>15.6</v>
      </c>
      <c r="V58" s="14"/>
      <c r="W58" s="14">
        <v>25</v>
      </c>
      <c r="X58" s="14"/>
      <c r="Y58" s="14">
        <v>78.3</v>
      </c>
      <c r="Z58" s="14">
        <v>124.87</v>
      </c>
      <c r="AA58" s="14">
        <v>150</v>
      </c>
      <c r="AB58" s="14">
        <v>540.72</v>
      </c>
      <c r="AC58" s="14">
        <v>507.12</v>
      </c>
      <c r="AD58" s="14"/>
      <c r="AE58" s="14">
        <v>376.67</v>
      </c>
      <c r="AF58" s="14">
        <v>868.12</v>
      </c>
      <c r="AG58" s="14">
        <v>85.5</v>
      </c>
      <c r="AH58" s="14">
        <v>1540.17</v>
      </c>
      <c r="AI58" s="14">
        <v>117.8</v>
      </c>
      <c r="AJ58" s="14"/>
      <c r="AK58" s="14"/>
      <c r="AL58" s="14"/>
      <c r="AM58" s="14">
        <v>624.66359999999997</v>
      </c>
      <c r="AN58" s="14">
        <v>1469.567</v>
      </c>
      <c r="AO58" s="14">
        <v>565.20640000000003</v>
      </c>
      <c r="AP58" s="14">
        <v>986.8155999999999</v>
      </c>
      <c r="AQ58" s="14">
        <v>748.93780000000004</v>
      </c>
      <c r="AR58" s="14">
        <v>613.476</v>
      </c>
      <c r="AS58" s="14">
        <v>358.19159999999999</v>
      </c>
      <c r="AT58" s="14">
        <v>2335.7740000000003</v>
      </c>
      <c r="AU58" s="14">
        <v>5233.4229999999998</v>
      </c>
      <c r="AV58" s="14">
        <v>5353.2960000000003</v>
      </c>
      <c r="AW58" s="14">
        <v>3652.9740000000002</v>
      </c>
      <c r="AX58" s="14">
        <v>2532.6239999999998</v>
      </c>
      <c r="AY58" s="14">
        <v>3724.87</v>
      </c>
      <c r="AZ58" s="14">
        <v>3437.7354</v>
      </c>
      <c r="BA58" s="14">
        <v>3615.7362499999999</v>
      </c>
      <c r="BB58" s="14">
        <v>3391.2865000000002</v>
      </c>
      <c r="BC58" s="14">
        <v>3985.2745</v>
      </c>
      <c r="BD58" s="14">
        <v>5537.2074000000002</v>
      </c>
      <c r="BE58" s="14">
        <v>2988.1504</v>
      </c>
      <c r="BF58" s="14">
        <v>4580.6054000000004</v>
      </c>
      <c r="BG58" s="14">
        <v>7608.6454000000003</v>
      </c>
      <c r="BH58" s="14">
        <v>3961.5221999999999</v>
      </c>
      <c r="BI58" s="14">
        <v>4951.1445999999996</v>
      </c>
      <c r="BJ58" s="14">
        <v>4193.7046</v>
      </c>
      <c r="BK58" s="14">
        <v>24.7</v>
      </c>
      <c r="BL58" s="14">
        <v>304.42699999999996</v>
      </c>
      <c r="BM58" s="14">
        <v>540.62300000000005</v>
      </c>
      <c r="BN58" s="14">
        <v>126.895</v>
      </c>
      <c r="BO58" s="14">
        <v>660.39</v>
      </c>
      <c r="BP58" s="14">
        <v>64.198999999999998</v>
      </c>
      <c r="BQ58" s="14">
        <v>67.805000000000007</v>
      </c>
      <c r="BR58" s="14">
        <v>25.87</v>
      </c>
      <c r="BS58" s="14">
        <v>44.477000000000004</v>
      </c>
      <c r="BT58" s="14">
        <v>101.958</v>
      </c>
      <c r="BU58" s="14">
        <v>117.321</v>
      </c>
      <c r="BV58" s="14">
        <v>209.21700000000001</v>
      </c>
      <c r="BW58" s="14">
        <v>4051.3670000000002</v>
      </c>
      <c r="BX58" s="14">
        <v>4279.6929999999993</v>
      </c>
      <c r="BY58" s="14">
        <v>3850.8050000000007</v>
      </c>
      <c r="BZ58" s="14">
        <v>5781.7469999999994</v>
      </c>
      <c r="CA58" s="14">
        <v>3151.9749999999999</v>
      </c>
      <c r="CB58" s="14">
        <v>7294.8020000000006</v>
      </c>
      <c r="CC58" s="14">
        <v>4329.2649999999994</v>
      </c>
      <c r="CD58" s="14">
        <v>3516.4009999999998</v>
      </c>
      <c r="CE58" s="14">
        <v>5718.8320000000003</v>
      </c>
      <c r="CF58" s="14">
        <v>8288.92</v>
      </c>
      <c r="CG58" s="14">
        <v>6255.186999999999</v>
      </c>
      <c r="CH58" s="14">
        <v>8511.2039999999979</v>
      </c>
      <c r="CI58" s="14">
        <v>5591.4319999999998</v>
      </c>
      <c r="CJ58" s="14">
        <v>7218.7679999999991</v>
      </c>
      <c r="CK58" s="14">
        <v>11130.276</v>
      </c>
      <c r="CL58" s="14">
        <v>8830.1129999999994</v>
      </c>
      <c r="CM58" s="14">
        <v>4753.1809999999996</v>
      </c>
      <c r="CN58" s="14">
        <v>5065.5710000000026</v>
      </c>
      <c r="CO58" s="14">
        <v>6672.1239999999989</v>
      </c>
      <c r="CP58" s="14">
        <v>6464.7510000000002</v>
      </c>
      <c r="CQ58" s="14">
        <v>7972.6670000000013</v>
      </c>
      <c r="CR58" s="14">
        <v>6362.054000000001</v>
      </c>
      <c r="CS58" s="14">
        <v>13005.538999999993</v>
      </c>
      <c r="CT58" s="14">
        <v>13586.222000000002</v>
      </c>
      <c r="CU58" s="14">
        <v>8728.8539999999975</v>
      </c>
      <c r="CV58" s="14">
        <v>6339.2089999999989</v>
      </c>
      <c r="CW58" s="14">
        <v>10467.59</v>
      </c>
      <c r="CX58" s="14">
        <v>13119.906000000001</v>
      </c>
      <c r="CY58" s="14">
        <v>11290.222</v>
      </c>
      <c r="CZ58" s="14">
        <v>9213.3880000000008</v>
      </c>
      <c r="DA58" s="14">
        <v>10692.980999999998</v>
      </c>
      <c r="DB58" s="14">
        <v>9823.284999999998</v>
      </c>
      <c r="DC58" s="14">
        <v>12340.320999999996</v>
      </c>
      <c r="DD58" s="14">
        <v>13205.596000000001</v>
      </c>
      <c r="DE58" s="14">
        <v>15277.589000000002</v>
      </c>
      <c r="DF58" s="14">
        <v>20263.771000000001</v>
      </c>
      <c r="DG58" s="14">
        <v>15070.001000000002</v>
      </c>
      <c r="DH58" s="14">
        <v>10460.743</v>
      </c>
      <c r="DI58" s="14">
        <v>7901.1220000000003</v>
      </c>
      <c r="DJ58" s="14">
        <v>4331.9979999999996</v>
      </c>
      <c r="DK58" s="14">
        <v>4612.5649999999987</v>
      </c>
      <c r="DL58" s="14">
        <v>6026.7590000000009</v>
      </c>
      <c r="DM58" s="14">
        <v>9290.8029999999999</v>
      </c>
      <c r="DN58" s="14">
        <v>8791.2189999999991</v>
      </c>
      <c r="DO58" s="14">
        <v>6112.8670000000002</v>
      </c>
      <c r="DP58" s="14">
        <v>7867.8270000000002</v>
      </c>
      <c r="DQ58" s="14">
        <v>8104.0960000000023</v>
      </c>
      <c r="DR58" s="14">
        <v>8098.8450000000003</v>
      </c>
      <c r="DS58" s="14">
        <v>11449.216</v>
      </c>
      <c r="DT58" s="14">
        <v>5234.1639999999998</v>
      </c>
      <c r="DU58" s="14">
        <v>4593.4069999999992</v>
      </c>
      <c r="DV58" s="14">
        <v>4191.9459999999999</v>
      </c>
      <c r="DW58" s="14">
        <v>6115.875</v>
      </c>
      <c r="DX58" s="14">
        <v>8269.2039999999997</v>
      </c>
      <c r="DY58" s="14">
        <v>6267.4979999999996</v>
      </c>
      <c r="DZ58" s="14">
        <v>7084.56</v>
      </c>
      <c r="EA58" s="14">
        <v>4933.3669999999993</v>
      </c>
      <c r="EB58" s="14">
        <v>5497.1179999999995</v>
      </c>
      <c r="EC58" s="14">
        <v>14848.581</v>
      </c>
      <c r="ED58" s="14">
        <v>6071.3780000000006</v>
      </c>
      <c r="EE58" s="14">
        <v>12206.165999999999</v>
      </c>
      <c r="EF58" s="14">
        <v>12979.548000000001</v>
      </c>
      <c r="EG58" s="14">
        <v>9591.3070000000007</v>
      </c>
      <c r="EH58" s="14">
        <v>8489.4339999999993</v>
      </c>
      <c r="EI58" s="14">
        <v>9734.14</v>
      </c>
      <c r="EJ58" s="14">
        <v>10258.518000000002</v>
      </c>
      <c r="EK58" s="14">
        <v>11946.468000000001</v>
      </c>
      <c r="EL58" s="14">
        <v>9290.2840000000015</v>
      </c>
      <c r="EM58" s="14">
        <v>12626.693999999998</v>
      </c>
      <c r="EN58" s="14">
        <v>10705.504999999997</v>
      </c>
      <c r="EO58" s="14">
        <v>14113.430999999999</v>
      </c>
      <c r="EP58" s="14">
        <v>14345.23</v>
      </c>
      <c r="EQ58" s="14">
        <v>10504.86</v>
      </c>
      <c r="ER58" s="14">
        <v>9364.7060000000001</v>
      </c>
      <c r="ES58" s="14">
        <v>8032.7210000000005</v>
      </c>
      <c r="ET58" s="14">
        <v>4817.8819999999996</v>
      </c>
      <c r="EU58" s="14">
        <v>3904.6809999999996</v>
      </c>
      <c r="EV58" s="14">
        <v>2762.8740000000007</v>
      </c>
      <c r="EW58" s="14">
        <v>4323.8379999999997</v>
      </c>
      <c r="EX58" s="14">
        <v>6107.4369999999999</v>
      </c>
      <c r="EY58" s="14">
        <v>9237.1739999999972</v>
      </c>
      <c r="EZ58" s="14">
        <v>13296.146000000002</v>
      </c>
      <c r="FA58" s="14">
        <v>11800.994999999995</v>
      </c>
      <c r="FB58" s="14">
        <v>16236.875000000002</v>
      </c>
      <c r="FC58" s="14">
        <v>12212.660999999998</v>
      </c>
      <c r="FD58" s="14">
        <v>13938.491000000004</v>
      </c>
      <c r="FE58" s="14">
        <v>10968.994000000004</v>
      </c>
      <c r="FF58" s="14">
        <v>11041.225</v>
      </c>
      <c r="FG58" s="14">
        <v>10622.201999999997</v>
      </c>
      <c r="FH58" s="14">
        <v>11784.634000000002</v>
      </c>
      <c r="FI58" s="14">
        <v>15699.067999999996</v>
      </c>
      <c r="FJ58" s="14">
        <v>16707.801000000003</v>
      </c>
      <c r="FK58" s="14">
        <v>17458.441000000003</v>
      </c>
      <c r="FL58" s="14">
        <v>19109.846000000001</v>
      </c>
      <c r="FM58" s="14">
        <v>19846.832999999999</v>
      </c>
      <c r="FN58" s="14">
        <v>17740.478999999999</v>
      </c>
      <c r="FO58" s="14">
        <v>19815.028000000002</v>
      </c>
      <c r="FP58" s="14">
        <v>14771.133999999998</v>
      </c>
      <c r="FQ58" s="14">
        <v>13165.606999999998</v>
      </c>
      <c r="FR58" s="14">
        <v>10655.001</v>
      </c>
      <c r="FS58" s="14">
        <v>11409.56</v>
      </c>
      <c r="FT58" s="14">
        <v>8939.4339999999975</v>
      </c>
      <c r="FU58" s="14">
        <v>10591.235000000001</v>
      </c>
      <c r="FV58" s="14">
        <v>10941.838000000002</v>
      </c>
      <c r="FW58" s="14">
        <v>14036.010999999999</v>
      </c>
      <c r="FX58" s="14">
        <v>14056.237999999999</v>
      </c>
      <c r="FY58" s="14">
        <v>16598.259999999998</v>
      </c>
      <c r="FZ58" s="14">
        <v>14758.345000000001</v>
      </c>
      <c r="GA58" s="14">
        <v>10581.933999999999</v>
      </c>
      <c r="GB58" s="14">
        <v>17530.179000000004</v>
      </c>
      <c r="GC58" s="14">
        <v>17347.023000000001</v>
      </c>
      <c r="GD58" s="14">
        <v>15118.716000000006</v>
      </c>
      <c r="GE58" s="14">
        <v>15598.565000000001</v>
      </c>
      <c r="GF58" s="14">
        <v>15257.512000000001</v>
      </c>
      <c r="GG58" s="14">
        <v>12808.132999999998</v>
      </c>
      <c r="GH58" s="14">
        <v>14823.148999999999</v>
      </c>
      <c r="GI58" s="14">
        <v>21648.685000000001</v>
      </c>
      <c r="GJ58" s="14">
        <v>22670.65700000001</v>
      </c>
      <c r="GK58" s="14">
        <v>23858.861000000001</v>
      </c>
      <c r="GL58" s="14">
        <v>22134.876000000004</v>
      </c>
      <c r="GM58" s="14">
        <v>22770.718000000001</v>
      </c>
      <c r="GN58" s="14">
        <v>19714.648000000001</v>
      </c>
      <c r="GO58" s="14">
        <v>12614.181999999999</v>
      </c>
      <c r="GP58" s="14">
        <v>3908.4259999999999</v>
      </c>
      <c r="GQ58" s="14">
        <v>3659.6770000000001</v>
      </c>
      <c r="GR58" s="14">
        <v>2489.2800000000002</v>
      </c>
      <c r="GS58" s="14">
        <v>2658.9259999999999</v>
      </c>
      <c r="GT58" s="14">
        <v>3863.4779999999996</v>
      </c>
      <c r="GU58" s="14">
        <v>6406.6319999999996</v>
      </c>
      <c r="GV58" s="14">
        <v>6286.2429999999986</v>
      </c>
      <c r="GW58" s="14">
        <v>2154.2869999999998</v>
      </c>
      <c r="GX58" s="14">
        <v>13836.701999999999</v>
      </c>
      <c r="GY58" s="14">
        <v>9619.2810000000009</v>
      </c>
      <c r="GZ58" s="14">
        <v>6403.3029999999999</v>
      </c>
      <c r="HA58" s="14">
        <v>5278.8389999999999</v>
      </c>
      <c r="HB58" s="14">
        <v>6634.5140000000001</v>
      </c>
      <c r="HC58" s="14">
        <v>8377.0920000000006</v>
      </c>
      <c r="HD58" s="14">
        <v>6977.8930000000009</v>
      </c>
      <c r="HE58" s="14">
        <v>5220.1380000000008</v>
      </c>
      <c r="HF58" s="14">
        <v>3518.0239999999999</v>
      </c>
      <c r="HG58" s="14">
        <v>4366.4780000000001</v>
      </c>
      <c r="HH58" s="14">
        <v>5293.1360000000004</v>
      </c>
      <c r="HI58" s="14">
        <v>25683.88</v>
      </c>
      <c r="HJ58" s="14">
        <v>14037.225999999999</v>
      </c>
      <c r="HK58" s="14">
        <v>10335.48</v>
      </c>
      <c r="HL58" s="14">
        <v>14417.042969999999</v>
      </c>
      <c r="HM58" s="14">
        <v>13577.352400000002</v>
      </c>
      <c r="HN58" s="14">
        <v>10729.844000000001</v>
      </c>
      <c r="HO58" s="14">
        <v>12771.884000000002</v>
      </c>
      <c r="HP58" s="14">
        <v>12973.396000000001</v>
      </c>
      <c r="HQ58" s="14">
        <v>11003.333799999999</v>
      </c>
      <c r="HR58" s="14">
        <v>10739.7304</v>
      </c>
      <c r="HS58" s="14">
        <v>7946.92</v>
      </c>
      <c r="HT58" s="14">
        <v>10815.52564</v>
      </c>
      <c r="HU58" s="14">
        <v>14716.5674</v>
      </c>
      <c r="HV58" s="14">
        <v>14055.102000000001</v>
      </c>
      <c r="HW58" s="14">
        <v>10685.17</v>
      </c>
      <c r="HX58" s="14">
        <v>9087.6200000000008</v>
      </c>
      <c r="HY58" s="14">
        <v>9801.82</v>
      </c>
      <c r="HZ58" s="14">
        <v>5437.92</v>
      </c>
      <c r="IA58" s="14">
        <v>5491.52</v>
      </c>
      <c r="IB58" s="14">
        <v>4451.6499999999996</v>
      </c>
      <c r="IC58" s="14">
        <v>7982.21</v>
      </c>
      <c r="ID58" s="14">
        <v>10954.2</v>
      </c>
      <c r="IE58" s="14">
        <v>12354.75</v>
      </c>
      <c r="IF58" s="14">
        <v>17753.25</v>
      </c>
      <c r="IG58" s="14">
        <v>15583.55</v>
      </c>
      <c r="IH58" s="14">
        <v>17957.41</v>
      </c>
      <c r="II58" s="14">
        <v>18669.881999999998</v>
      </c>
      <c r="IJ58" s="14">
        <v>11782.346800000001</v>
      </c>
      <c r="IK58" s="14">
        <v>9217.7151999999987</v>
      </c>
      <c r="IL58" s="14">
        <v>11531.042600000001</v>
      </c>
      <c r="IM58" s="14">
        <v>12160.966600000002</v>
      </c>
      <c r="IN58" s="14">
        <v>16709.349999999999</v>
      </c>
      <c r="IO58" s="14">
        <v>15867.5522</v>
      </c>
      <c r="IP58" s="14">
        <v>16961.694799999997</v>
      </c>
      <c r="IQ58" s="14">
        <v>19327.142</v>
      </c>
      <c r="IR58" s="14">
        <v>23790.978000000003</v>
      </c>
      <c r="IS58" s="14">
        <v>28360.982</v>
      </c>
      <c r="IT58" s="14">
        <v>17560.631600000001</v>
      </c>
      <c r="IU58" s="14">
        <v>18530.729599999999</v>
      </c>
      <c r="IV58" s="14">
        <v>15997.43576</v>
      </c>
      <c r="IW58" s="14">
        <v>18107.734360000002</v>
      </c>
      <c r="IX58" s="14">
        <v>16765.731200000002</v>
      </c>
      <c r="IY58" s="14">
        <v>12798.0268</v>
      </c>
      <c r="IZ58" s="14">
        <v>13324.287</v>
      </c>
      <c r="JA58" s="14">
        <v>17831.067800000001</v>
      </c>
      <c r="JB58" s="14">
        <v>18157.054</v>
      </c>
      <c r="JC58" s="14">
        <v>19991.288800000002</v>
      </c>
      <c r="JD58" s="14">
        <v>17139.031639999997</v>
      </c>
      <c r="JE58" s="14">
        <v>18798.633999999998</v>
      </c>
      <c r="JF58" s="14">
        <v>17230.5046</v>
      </c>
      <c r="JG58" s="14">
        <v>13816.121999999999</v>
      </c>
      <c r="JH58" s="14">
        <v>15879.169599999999</v>
      </c>
      <c r="JI58" s="14">
        <v>10242.418</v>
      </c>
      <c r="JJ58" s="14">
        <v>5487.3343999999997</v>
      </c>
      <c r="JK58" s="14">
        <v>11069.2832</v>
      </c>
      <c r="JL58" s="14">
        <v>15705</v>
      </c>
      <c r="JM58" s="14">
        <v>16427.537199999999</v>
      </c>
      <c r="JN58" s="14">
        <v>17778.275600000001</v>
      </c>
      <c r="JO58" s="14">
        <v>20794.809799999999</v>
      </c>
      <c r="JP58" s="14">
        <v>18786.669600000001</v>
      </c>
      <c r="JQ58" s="14">
        <v>18724.64</v>
      </c>
      <c r="JR58" s="14">
        <v>24291.386600000002</v>
      </c>
      <c r="JS58" s="14">
        <v>12060.5622</v>
      </c>
      <c r="JT58" s="14">
        <v>12643.7264</v>
      </c>
      <c r="JU58" s="14">
        <v>12465.912</v>
      </c>
      <c r="JV58" s="14">
        <v>11938.3668</v>
      </c>
      <c r="JW58" s="14">
        <v>11373.6212</v>
      </c>
      <c r="JX58" s="14">
        <v>8911.7255999999998</v>
      </c>
      <c r="JY58" s="14">
        <v>11559</v>
      </c>
      <c r="JZ58" s="14">
        <v>16729</v>
      </c>
      <c r="KA58" s="14">
        <v>11449</v>
      </c>
      <c r="KB58" s="14">
        <v>11138</v>
      </c>
      <c r="KC58" s="14">
        <v>12234.3</v>
      </c>
      <c r="KD58" s="14">
        <v>9972.3312000000005</v>
      </c>
      <c r="KE58" s="14">
        <v>8067.4188000000004</v>
      </c>
      <c r="KF58" s="14">
        <v>10301.474</v>
      </c>
      <c r="KG58" s="14">
        <v>12146.4596</v>
      </c>
      <c r="KH58" s="14">
        <v>13123.311</v>
      </c>
      <c r="KI58" s="14">
        <v>9325.1623999999993</v>
      </c>
      <c r="KJ58" s="14">
        <v>10028.9444</v>
      </c>
      <c r="KK58" s="14">
        <v>6700.3292000000001</v>
      </c>
      <c r="KL58" s="14">
        <v>8588.9884000000002</v>
      </c>
      <c r="KM58" s="14">
        <v>10760.5988</v>
      </c>
      <c r="KN58" s="14">
        <v>20917.2412</v>
      </c>
      <c r="KO58" s="14">
        <v>9871.4367999999995</v>
      </c>
      <c r="KP58" s="14">
        <v>18448.166799999999</v>
      </c>
      <c r="KQ58" s="14">
        <v>9275.0279999999984</v>
      </c>
      <c r="KR58" s="14">
        <v>6359.924</v>
      </c>
      <c r="KS58" s="14">
        <v>10838.4444</v>
      </c>
      <c r="KT58" s="14">
        <v>12886.6798</v>
      </c>
      <c r="KU58" s="14">
        <v>11065.037400000001</v>
      </c>
      <c r="KV58" s="14">
        <v>6356.4189999999999</v>
      </c>
      <c r="KW58" s="14">
        <v>7808.0551999999998</v>
      </c>
      <c r="KX58" s="14">
        <v>8840.7989999999991</v>
      </c>
      <c r="KY58" s="14">
        <v>10002.100999999999</v>
      </c>
      <c r="KZ58" s="14">
        <v>8046.1444000000001</v>
      </c>
      <c r="LA58" s="14">
        <v>8060.2476000000006</v>
      </c>
      <c r="LB58" s="14">
        <v>10467.111199999999</v>
      </c>
      <c r="LC58" s="14">
        <v>7018.2824000000001</v>
      </c>
      <c r="LD58" s="14">
        <v>4877.0455999999995</v>
      </c>
      <c r="LE58" s="14">
        <v>6387.4391999999989</v>
      </c>
      <c r="LF58" s="14">
        <v>3002.0431999999996</v>
      </c>
      <c r="LG58" s="14">
        <v>2457.3912</v>
      </c>
      <c r="LH58" s="14">
        <v>4316.6959999999999</v>
      </c>
      <c r="LI58" s="14">
        <v>4356.8624</v>
      </c>
      <c r="LJ58" s="14">
        <v>6393.6200000000008</v>
      </c>
      <c r="LK58" s="14">
        <v>6784.5631999999996</v>
      </c>
      <c r="LL58" s="14">
        <v>9122.1880000000001</v>
      </c>
      <c r="LM58" s="14">
        <v>9663.4825999999994</v>
      </c>
      <c r="LN58" s="14">
        <v>7483.0671999999995</v>
      </c>
      <c r="LO58" s="14">
        <v>7743.1916000000001</v>
      </c>
      <c r="LP58" s="14">
        <v>7618.2143999999998</v>
      </c>
      <c r="LQ58" s="14">
        <v>9331.6638000000003</v>
      </c>
      <c r="LR58" s="14">
        <v>7066.3220000000001</v>
      </c>
      <c r="LS58" s="14">
        <v>11408.1396</v>
      </c>
      <c r="LT58" s="14">
        <v>7360.9440000000004</v>
      </c>
      <c r="LU58" s="14">
        <v>9375.5390000000007</v>
      </c>
      <c r="LV58" s="14">
        <v>10969.36</v>
      </c>
      <c r="LW58" s="14">
        <v>11199.7132</v>
      </c>
      <c r="LX58" s="14">
        <v>16677.0782</v>
      </c>
      <c r="LY58" s="14">
        <v>19699.7798</v>
      </c>
      <c r="LZ58" s="14">
        <v>16982.9656</v>
      </c>
      <c r="MA58" s="14">
        <v>9305.2556000000004</v>
      </c>
      <c r="MB58" s="14">
        <v>8727.4063999999998</v>
      </c>
      <c r="MC58" s="14">
        <v>4889.9971999999998</v>
      </c>
      <c r="MD58" s="14">
        <v>4318.6184000000003</v>
      </c>
      <c r="ME58" s="14">
        <v>533.96319999999992</v>
      </c>
      <c r="MF58" s="14">
        <v>1372.6476</v>
      </c>
      <c r="MG58" s="14">
        <v>5747.2175999999999</v>
      </c>
      <c r="MH58" s="14">
        <v>6120.1059999999998</v>
      </c>
      <c r="MI58" s="14">
        <v>7646.2851999999993</v>
      </c>
      <c r="MJ58" s="14">
        <v>15031.784400000002</v>
      </c>
      <c r="MK58" s="14">
        <v>16284.8056</v>
      </c>
      <c r="ML58" s="14">
        <v>16630.410000000003</v>
      </c>
      <c r="MM58" s="14">
        <v>13750.728000000001</v>
      </c>
      <c r="MN58" s="14">
        <v>12120.931399999998</v>
      </c>
      <c r="MO58" s="14">
        <v>8557.2560000000012</v>
      </c>
      <c r="MP58" s="14">
        <v>5219.3999999999996</v>
      </c>
      <c r="MQ58" s="14">
        <v>6311.2857999999997</v>
      </c>
      <c r="MR58" s="14">
        <v>8567.1568000000007</v>
      </c>
      <c r="MS58" s="14">
        <v>17113.619599999998</v>
      </c>
      <c r="MT58" s="14">
        <v>15023.2932</v>
      </c>
      <c r="MU58" s="14">
        <v>17027.481599999999</v>
      </c>
      <c r="MV58" s="14">
        <v>17702.283200000002</v>
      </c>
      <c r="MW58" s="14">
        <v>18712.606000000003</v>
      </c>
      <c r="MX58" s="14">
        <v>8155.2031999999999</v>
      </c>
      <c r="MY58" s="14">
        <v>19449.056</v>
      </c>
      <c r="MZ58" s="14">
        <v>8936.9310000000005</v>
      </c>
      <c r="NA58" s="14">
        <v>10752.208000000001</v>
      </c>
      <c r="NB58" s="14">
        <v>5369.6304</v>
      </c>
      <c r="NC58" s="14">
        <v>12286.267</v>
      </c>
      <c r="ND58" s="14">
        <v>4578.8</v>
      </c>
      <c r="NE58" s="14">
        <v>14601.3824</v>
      </c>
      <c r="NF58" s="14">
        <v>11557.6054</v>
      </c>
      <c r="NG58" s="14">
        <v>12134.582400000001</v>
      </c>
      <c r="NH58" s="14">
        <v>13255.764800000001</v>
      </c>
      <c r="NI58" s="14">
        <v>15095.579000000002</v>
      </c>
      <c r="NJ58" s="14">
        <v>17042.668799999996</v>
      </c>
      <c r="NK58" s="14">
        <v>16422.712</v>
      </c>
      <c r="NL58" s="14">
        <v>12902.271999999999</v>
      </c>
      <c r="NM58" s="14">
        <v>14851.865599999999</v>
      </c>
      <c r="NN58" s="14">
        <v>12983.212000000001</v>
      </c>
      <c r="NO58" s="14">
        <v>13303.932800000002</v>
      </c>
      <c r="NP58" s="14">
        <v>9478.4547999999995</v>
      </c>
      <c r="NQ58" s="14">
        <v>13107.414200000003</v>
      </c>
      <c r="NR58" s="14">
        <v>9438.6760000000013</v>
      </c>
      <c r="NS58" s="14">
        <v>10933.257799999998</v>
      </c>
      <c r="NT58" s="14">
        <v>16965.372599999999</v>
      </c>
      <c r="NU58" s="14">
        <v>10807.529000000002</v>
      </c>
      <c r="NV58" s="48">
        <v>13145.800200000001</v>
      </c>
      <c r="NW58" s="50">
        <v>10914.668999999998</v>
      </c>
      <c r="NX58" s="14">
        <v>8940.7656000000006</v>
      </c>
      <c r="NY58" s="14">
        <v>9465.0488000000023</v>
      </c>
      <c r="NZ58" s="14">
        <v>6816.6376</v>
      </c>
      <c r="OA58" s="14">
        <v>7558.6926000000012</v>
      </c>
      <c r="OB58" s="14">
        <v>6700.5456000000004</v>
      </c>
      <c r="OC58" s="14">
        <v>6760.6425999999992</v>
      </c>
      <c r="OD58" s="14">
        <v>7865.0471999999991</v>
      </c>
      <c r="OE58" s="14">
        <v>9007.3472999999976</v>
      </c>
      <c r="OF58" s="14">
        <v>11342.913999999999</v>
      </c>
      <c r="OG58" s="14">
        <v>11246.556499999997</v>
      </c>
      <c r="OH58" s="48">
        <v>14505.779999999999</v>
      </c>
      <c r="OI58" s="50">
        <v>12379.992</v>
      </c>
      <c r="OJ58" s="14">
        <v>15631.863999999998</v>
      </c>
      <c r="OK58" s="14">
        <v>8909.7107999999971</v>
      </c>
      <c r="OL58" s="14">
        <v>9859.2980000000007</v>
      </c>
      <c r="OM58" s="14">
        <v>5811.4800000000005</v>
      </c>
      <c r="ON58" s="14">
        <v>7139.768</v>
      </c>
      <c r="OO58" s="14">
        <v>7093.8743999999997</v>
      </c>
      <c r="OP58" s="14">
        <v>6479.4859999999999</v>
      </c>
      <c r="OQ58" s="14">
        <v>9383.2432000000008</v>
      </c>
      <c r="OR58" s="14">
        <v>13124.909599999999</v>
      </c>
      <c r="OS58" s="14">
        <v>13509.903600000001</v>
      </c>
      <c r="OT58" s="48">
        <v>10868.35</v>
      </c>
      <c r="OU58" s="14">
        <v>7700.5739999999996</v>
      </c>
      <c r="OV58" s="14">
        <v>10934.539400000001</v>
      </c>
      <c r="OW58" s="14">
        <v>8550.3520000000008</v>
      </c>
    </row>
    <row r="59" spans="2:413" x14ac:dyDescent="0.3">
      <c r="B59" s="20" t="s">
        <v>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>
        <v>5709.7710000000006</v>
      </c>
      <c r="BL59" s="14">
        <v>4106.9719999999998</v>
      </c>
      <c r="BM59" s="14">
        <v>4819.0490000000009</v>
      </c>
      <c r="BN59" s="14">
        <v>4124.97</v>
      </c>
      <c r="BO59" s="14">
        <v>4496.6539999999995</v>
      </c>
      <c r="BP59" s="14">
        <v>5308.1859999999997</v>
      </c>
      <c r="BQ59" s="14">
        <v>4875.8319999999994</v>
      </c>
      <c r="BR59" s="14">
        <v>4420.4450000000006</v>
      </c>
      <c r="BS59" s="14">
        <v>5216.0390000000007</v>
      </c>
      <c r="BT59" s="14">
        <v>4606.4929999999995</v>
      </c>
      <c r="BU59" s="14">
        <v>3056.6349999999998</v>
      </c>
      <c r="BV59" s="14">
        <v>3294.0439999999999</v>
      </c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>
        <v>0</v>
      </c>
      <c r="DT59" s="14">
        <v>0</v>
      </c>
      <c r="DU59" s="14">
        <v>0</v>
      </c>
      <c r="DV59" s="14">
        <v>0.22</v>
      </c>
      <c r="DW59" s="14">
        <v>1.92</v>
      </c>
      <c r="DX59" s="14">
        <v>50</v>
      </c>
      <c r="DY59" s="14">
        <v>1.9209999999999998</v>
      </c>
      <c r="DZ59" s="14">
        <v>0</v>
      </c>
      <c r="EA59" s="14">
        <v>0.192</v>
      </c>
      <c r="EB59" s="14">
        <v>0.96</v>
      </c>
      <c r="EC59" s="14">
        <v>4.0000000000000001E-3</v>
      </c>
      <c r="ED59" s="14">
        <v>100.042</v>
      </c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>
        <v>293.03199999999998</v>
      </c>
      <c r="FP59" s="14">
        <v>162.68600000000001</v>
      </c>
      <c r="FQ59" s="14">
        <v>100.616</v>
      </c>
      <c r="FR59" s="14">
        <v>58.224000000000004</v>
      </c>
      <c r="FS59" s="14">
        <v>75.11699999999999</v>
      </c>
      <c r="FT59" s="14">
        <v>124.066</v>
      </c>
      <c r="FU59" s="14">
        <v>82</v>
      </c>
      <c r="FV59" s="14">
        <v>136.33000000000001</v>
      </c>
      <c r="FW59" s="14">
        <v>63.45</v>
      </c>
      <c r="FX59" s="14">
        <v>84.328000000000003</v>
      </c>
      <c r="FY59" s="14">
        <v>8.0449999999999999</v>
      </c>
      <c r="FZ59" s="14">
        <v>68.876000000000005</v>
      </c>
      <c r="GA59" s="14">
        <v>99.668999999999997</v>
      </c>
      <c r="GB59" s="14">
        <v>6.9109999999999996</v>
      </c>
      <c r="GC59" s="14">
        <v>120.5</v>
      </c>
      <c r="GD59" s="14">
        <v>157.99600000000001</v>
      </c>
      <c r="GE59" s="14">
        <v>156.65799999999999</v>
      </c>
      <c r="GF59" s="14">
        <v>109.34399999999999</v>
      </c>
      <c r="GG59" s="14">
        <v>108.712</v>
      </c>
      <c r="GH59" s="14">
        <v>150.834</v>
      </c>
      <c r="GI59" s="14">
        <v>100.02</v>
      </c>
      <c r="GJ59" s="14">
        <v>115.917</v>
      </c>
      <c r="GK59" s="14">
        <v>182.48</v>
      </c>
      <c r="GL59" s="14">
        <v>89.72</v>
      </c>
      <c r="GM59" s="14">
        <v>103.25</v>
      </c>
      <c r="GN59" s="14">
        <v>176</v>
      </c>
      <c r="GO59" s="14">
        <v>155.22</v>
      </c>
      <c r="GP59" s="14">
        <v>117.62</v>
      </c>
      <c r="GQ59" s="14">
        <v>53.92</v>
      </c>
      <c r="GR59" s="14">
        <v>130</v>
      </c>
      <c r="GS59" s="14">
        <v>0</v>
      </c>
      <c r="GT59" s="14">
        <v>156</v>
      </c>
      <c r="GU59" s="14">
        <v>52</v>
      </c>
      <c r="GV59" s="14">
        <v>52</v>
      </c>
      <c r="GW59" s="14">
        <v>0</v>
      </c>
      <c r="GX59" s="14">
        <v>26</v>
      </c>
      <c r="GY59" s="14">
        <v>26</v>
      </c>
      <c r="GZ59" s="14">
        <v>104</v>
      </c>
      <c r="HA59" s="14">
        <v>52</v>
      </c>
      <c r="HB59" s="14">
        <v>75</v>
      </c>
      <c r="HC59" s="14">
        <v>78</v>
      </c>
      <c r="HD59" s="14">
        <v>50</v>
      </c>
      <c r="HE59" s="14">
        <v>182</v>
      </c>
      <c r="HF59" s="14">
        <v>130</v>
      </c>
      <c r="HG59" s="14">
        <v>26</v>
      </c>
      <c r="HH59" s="14">
        <v>208</v>
      </c>
      <c r="HI59" s="14">
        <v>52</v>
      </c>
      <c r="HJ59" s="14">
        <v>78</v>
      </c>
      <c r="HK59" s="14">
        <v>76</v>
      </c>
      <c r="HL59" s="14">
        <v>83</v>
      </c>
      <c r="HM59" s="14">
        <v>109</v>
      </c>
      <c r="HN59" s="14">
        <v>26</v>
      </c>
      <c r="HO59" s="14">
        <v>52</v>
      </c>
      <c r="HP59" s="14">
        <v>0</v>
      </c>
      <c r="HQ59" s="14">
        <v>130</v>
      </c>
      <c r="HR59" s="14">
        <v>78</v>
      </c>
      <c r="HS59" s="14">
        <v>0</v>
      </c>
      <c r="HT59" s="14">
        <v>286</v>
      </c>
      <c r="HU59" s="14">
        <v>26</v>
      </c>
      <c r="HV59" s="14">
        <v>156</v>
      </c>
      <c r="HW59" s="14"/>
      <c r="HX59" s="14">
        <v>104</v>
      </c>
      <c r="HY59" s="14">
        <v>26</v>
      </c>
      <c r="HZ59" s="14"/>
      <c r="IA59" s="14">
        <v>182</v>
      </c>
      <c r="IB59" s="14"/>
      <c r="IC59" s="14"/>
      <c r="ID59" s="14">
        <v>2.54</v>
      </c>
      <c r="IE59" s="14">
        <v>25</v>
      </c>
      <c r="IF59" s="14">
        <v>175.72</v>
      </c>
      <c r="IG59" s="14"/>
      <c r="IH59" s="14"/>
      <c r="II59" s="14">
        <v>52</v>
      </c>
      <c r="IJ59" s="14"/>
      <c r="IK59" s="14"/>
      <c r="IL59" s="14">
        <v>1.536</v>
      </c>
      <c r="IM59" s="14"/>
      <c r="IN59" s="14"/>
      <c r="IO59" s="14"/>
      <c r="IP59" s="14">
        <v>25</v>
      </c>
      <c r="IQ59" s="14"/>
      <c r="IR59" s="14"/>
      <c r="IS59" s="14"/>
      <c r="IT59" s="14"/>
      <c r="IU59" s="14"/>
      <c r="IV59" s="14"/>
      <c r="IW59" s="14">
        <v>17.010000000000002</v>
      </c>
      <c r="IX59" s="14"/>
      <c r="IY59" s="14"/>
      <c r="IZ59" s="14"/>
      <c r="JA59" s="14"/>
      <c r="JB59" s="14"/>
      <c r="JC59" s="14"/>
      <c r="JD59" s="14"/>
      <c r="JE59" s="14"/>
      <c r="JF59" s="14"/>
      <c r="JG59" s="14"/>
      <c r="JH59" s="14"/>
      <c r="JI59" s="14"/>
      <c r="JJ59" s="14"/>
      <c r="JK59" s="14"/>
      <c r="JL59" s="14">
        <v>17.010000000000002</v>
      </c>
      <c r="JM59" s="14">
        <v>4.5</v>
      </c>
      <c r="JN59" s="14"/>
      <c r="JO59" s="14"/>
      <c r="JP59" s="14"/>
      <c r="JQ59" s="14">
        <v>4.5</v>
      </c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>
        <v>34</v>
      </c>
      <c r="KC59" s="14">
        <v>0</v>
      </c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/>
      <c r="LF59" s="14"/>
      <c r="LG59" s="14"/>
      <c r="LH59" s="14"/>
      <c r="LI59" s="14"/>
      <c r="LJ59" s="14"/>
      <c r="LK59" s="14">
        <v>4.4550000000000001</v>
      </c>
      <c r="LL59" s="14"/>
      <c r="LM59" s="14"/>
      <c r="LN59" s="14"/>
      <c r="LO59" s="14"/>
      <c r="LP59" s="14"/>
      <c r="LQ59" s="14"/>
      <c r="LR59" s="14"/>
      <c r="LS59" s="14"/>
      <c r="LT59" s="14"/>
      <c r="LU59" s="14"/>
      <c r="LV59" s="14"/>
      <c r="LW59" s="14"/>
      <c r="LX59" s="14"/>
      <c r="LY59" s="14"/>
      <c r="LZ59" s="14"/>
      <c r="MA59" s="14"/>
      <c r="MB59" s="14"/>
      <c r="MC59" s="14"/>
      <c r="MD59" s="14"/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 t="s">
        <v>56</v>
      </c>
      <c r="NA59" s="14" t="s">
        <v>56</v>
      </c>
      <c r="NB59" s="14" t="s">
        <v>56</v>
      </c>
      <c r="NC59" s="14"/>
      <c r="ND59" s="14"/>
      <c r="NE59" s="14"/>
      <c r="NF59" s="14"/>
      <c r="NG59" s="14" t="s">
        <v>56</v>
      </c>
      <c r="NH59" s="14"/>
      <c r="NI59" s="14"/>
      <c r="NJ59" s="14"/>
      <c r="NK59" s="14"/>
      <c r="NL59" s="14" t="s">
        <v>56</v>
      </c>
      <c r="NM59" s="14" t="s">
        <v>56</v>
      </c>
      <c r="NN59" s="14" t="s">
        <v>56</v>
      </c>
      <c r="NO59" s="14" t="s">
        <v>56</v>
      </c>
      <c r="NP59" s="14" t="s">
        <v>56</v>
      </c>
      <c r="NQ59" s="14" t="s">
        <v>56</v>
      </c>
      <c r="NR59" s="14" t="s">
        <v>56</v>
      </c>
      <c r="NS59" s="14" t="s">
        <v>56</v>
      </c>
      <c r="NT59" s="14" t="s">
        <v>56</v>
      </c>
      <c r="NU59" s="14" t="s">
        <v>56</v>
      </c>
      <c r="NV59" s="48" t="s">
        <v>56</v>
      </c>
      <c r="NW59" s="50" t="s">
        <v>56</v>
      </c>
      <c r="NX59" s="14" t="s">
        <v>56</v>
      </c>
      <c r="NY59" s="14" t="s">
        <v>56</v>
      </c>
      <c r="NZ59" s="14" t="s">
        <v>56</v>
      </c>
      <c r="OA59" s="14" t="s">
        <v>56</v>
      </c>
      <c r="OB59" s="14" t="s">
        <v>56</v>
      </c>
      <c r="OC59" s="14" t="s">
        <v>56</v>
      </c>
      <c r="OD59" s="14" t="s">
        <v>56</v>
      </c>
      <c r="OE59" s="14" t="s">
        <v>56</v>
      </c>
      <c r="OF59" s="14" t="s">
        <v>56</v>
      </c>
      <c r="OG59" s="14" t="s">
        <v>56</v>
      </c>
      <c r="OH59" s="48" t="s">
        <v>56</v>
      </c>
      <c r="OI59" s="50" t="s">
        <v>56</v>
      </c>
      <c r="OJ59" s="14" t="s">
        <v>56</v>
      </c>
      <c r="OK59" s="14" t="s">
        <v>56</v>
      </c>
      <c r="OL59" s="14" t="s">
        <v>56</v>
      </c>
      <c r="OM59" s="14" t="s">
        <v>56</v>
      </c>
      <c r="ON59" s="14" t="s">
        <v>56</v>
      </c>
      <c r="OO59" s="14" t="s">
        <v>56</v>
      </c>
      <c r="OP59" s="14" t="s">
        <v>56</v>
      </c>
      <c r="OQ59" s="14"/>
      <c r="OR59" s="14">
        <v>1200</v>
      </c>
      <c r="OS59" s="69"/>
      <c r="OT59" s="48" t="s">
        <v>56</v>
      </c>
      <c r="OU59" s="14" t="s">
        <v>56</v>
      </c>
      <c r="OV59" s="14" t="s">
        <v>56</v>
      </c>
      <c r="OW59" s="14" t="s">
        <v>56</v>
      </c>
    </row>
    <row r="60" spans="2:413" x14ac:dyDescent="0.3">
      <c r="B60" s="20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>
        <v>196.18159999999997</v>
      </c>
      <c r="BL60" s="14">
        <v>263.08980000000003</v>
      </c>
      <c r="BM60" s="14">
        <v>264.05519999999996</v>
      </c>
      <c r="BN60" s="14">
        <v>461.35800000000006</v>
      </c>
      <c r="BO60" s="14">
        <v>348.0924</v>
      </c>
      <c r="BP60" s="14">
        <v>419.04490000000004</v>
      </c>
      <c r="BQ60" s="14">
        <v>409.28039999999999</v>
      </c>
      <c r="BR60" s="14">
        <v>552.80619999999999</v>
      </c>
      <c r="BS60" s="14">
        <v>326.52360000000004</v>
      </c>
      <c r="BT60" s="14">
        <v>381.94880000000001</v>
      </c>
      <c r="BU60" s="14">
        <v>407.62720000000002</v>
      </c>
      <c r="BV60" s="14">
        <v>200.56599999999995</v>
      </c>
      <c r="BW60" s="14">
        <v>149.4092</v>
      </c>
      <c r="BX60" s="14">
        <v>176.8261</v>
      </c>
      <c r="BY60" s="14">
        <v>202.89240000000001</v>
      </c>
      <c r="BZ60" s="14">
        <v>471.26400000000001</v>
      </c>
      <c r="CA60" s="14">
        <v>500.77120000000002</v>
      </c>
      <c r="CB60" s="14">
        <v>512.70600000000013</v>
      </c>
      <c r="CC60" s="14">
        <v>438.72719999999998</v>
      </c>
      <c r="CD60" s="14">
        <v>614.7743999999999</v>
      </c>
      <c r="CE60" s="14">
        <v>155.38640000000001</v>
      </c>
      <c r="CF60" s="14">
        <v>199.1388</v>
      </c>
      <c r="CG60" s="14">
        <v>251.70859999999999</v>
      </c>
      <c r="CH60" s="14">
        <v>113.53919999999999</v>
      </c>
      <c r="CI60" s="14">
        <v>59.58</v>
      </c>
      <c r="CJ60" s="14">
        <v>91.53240000000001</v>
      </c>
      <c r="CK60" s="14">
        <v>63.021599999999999</v>
      </c>
      <c r="CL60" s="14">
        <v>391.12599999999998</v>
      </c>
      <c r="CM60" s="14">
        <v>304.54399999999998</v>
      </c>
      <c r="CN60" s="14">
        <v>367.47239999999999</v>
      </c>
      <c r="CO60" s="14">
        <v>390.17520000000002</v>
      </c>
      <c r="CP60" s="14">
        <v>149.5215</v>
      </c>
      <c r="CQ60" s="14">
        <v>196.38</v>
      </c>
      <c r="CR60" s="14">
        <v>82.191699999999997</v>
      </c>
      <c r="CS60" s="14">
        <v>79.871200000000002</v>
      </c>
      <c r="CT60" s="14">
        <v>37.880599999999994</v>
      </c>
      <c r="CU60" s="14">
        <v>128.33760000000001</v>
      </c>
      <c r="CV60" s="14">
        <v>3.1139999999999999</v>
      </c>
      <c r="CW60" s="14">
        <v>160.1454</v>
      </c>
      <c r="CX60" s="14">
        <v>321.58859999999999</v>
      </c>
      <c r="CY60" s="14">
        <v>208.40810000000002</v>
      </c>
      <c r="CZ60" s="14">
        <v>299.32080000000002</v>
      </c>
      <c r="DA60" s="14">
        <v>456.70730000000003</v>
      </c>
      <c r="DB60" s="14">
        <v>495.71059999999989</v>
      </c>
      <c r="DC60" s="14">
        <v>378.36600000000004</v>
      </c>
      <c r="DD60" s="14">
        <v>344.976</v>
      </c>
      <c r="DE60" s="14">
        <v>447.19799999999992</v>
      </c>
      <c r="DF60" s="14">
        <v>492.02879999999999</v>
      </c>
      <c r="DG60" s="14">
        <v>260.73840000000001</v>
      </c>
      <c r="DH60" s="14">
        <v>124.2192</v>
      </c>
      <c r="DI60" s="14">
        <v>275.01120000000003</v>
      </c>
      <c r="DJ60" s="14">
        <v>258.73680000000007</v>
      </c>
      <c r="DK60" s="14">
        <v>256.6848</v>
      </c>
      <c r="DL60" s="14">
        <v>153.29039999999998</v>
      </c>
      <c r="DM60" s="14">
        <v>302.52599999999995</v>
      </c>
      <c r="DN60" s="14">
        <v>226.79039999999998</v>
      </c>
      <c r="DO60" s="14">
        <v>235.36319999999998</v>
      </c>
      <c r="DP60" s="14">
        <v>29.334799999999994</v>
      </c>
      <c r="DQ60" s="14">
        <v>76.387199999999993</v>
      </c>
      <c r="DR60" s="14">
        <v>57.312000000000005</v>
      </c>
      <c r="DS60" s="14">
        <v>64.659800000000004</v>
      </c>
      <c r="DT60" s="14">
        <v>74.829599999999999</v>
      </c>
      <c r="DU60" s="14">
        <v>66.72</v>
      </c>
      <c r="DV60" s="14">
        <v>85.377600000000001</v>
      </c>
      <c r="DW60" s="14">
        <v>19.233799999999995</v>
      </c>
      <c r="DX60" s="14">
        <v>134.61359999999996</v>
      </c>
      <c r="DY60" s="14">
        <v>27.084000000000003</v>
      </c>
      <c r="DZ60" s="14">
        <v>166.4402</v>
      </c>
      <c r="EA60" s="14">
        <v>5.7440000000000007</v>
      </c>
      <c r="EB60" s="14">
        <v>17.815199999999997</v>
      </c>
      <c r="EC60" s="14">
        <v>7.3154000000000003</v>
      </c>
      <c r="ED60" s="14">
        <v>11.483700000000001</v>
      </c>
      <c r="EE60" s="14">
        <v>2.6879999999999998E-2</v>
      </c>
      <c r="EF60" s="14">
        <v>0.37319999999999998</v>
      </c>
      <c r="EG60" s="14">
        <v>5.9528300000000005</v>
      </c>
      <c r="EH60" s="14">
        <v>7.793400000000001</v>
      </c>
      <c r="EI60" s="14">
        <v>5.8068</v>
      </c>
      <c r="EJ60" s="14">
        <v>23.843430000000001</v>
      </c>
      <c r="EK60" s="14">
        <v>33.129540000000006</v>
      </c>
      <c r="EL60" s="14">
        <v>5.4691200000000002</v>
      </c>
      <c r="EM60" s="14">
        <v>2.3023199999999995</v>
      </c>
      <c r="EN60" s="14">
        <v>12.693339999999999</v>
      </c>
      <c r="EO60" s="14">
        <v>3.34002</v>
      </c>
      <c r="EP60" s="14">
        <v>0.82272000000000001</v>
      </c>
      <c r="EQ60" s="14">
        <v>0.97416000000000003</v>
      </c>
      <c r="ER60" s="14">
        <v>4.6800000000000001E-2</v>
      </c>
      <c r="ES60" s="14">
        <v>0.11113999999999999</v>
      </c>
      <c r="ET60" s="14">
        <v>0.19724000000000003</v>
      </c>
      <c r="EU60" s="14">
        <v>0.17960000000000001</v>
      </c>
      <c r="EV60" s="14">
        <v>0.38890999999999998</v>
      </c>
      <c r="EW60" s="14">
        <v>0.84437999999999991</v>
      </c>
      <c r="EX60" s="14">
        <v>1.60887</v>
      </c>
      <c r="EY60" s="14">
        <v>1.1619599999999999</v>
      </c>
      <c r="EZ60" s="14">
        <v>1.9923600000000001</v>
      </c>
      <c r="FA60" s="14">
        <v>5.9522400000000006</v>
      </c>
      <c r="FB60" s="14">
        <v>5.5602999999999998</v>
      </c>
      <c r="FC60" s="14">
        <v>2.81568</v>
      </c>
      <c r="FD60" s="14">
        <v>1.1709599999999998</v>
      </c>
      <c r="FE60" s="14">
        <v>0.30287999999999993</v>
      </c>
      <c r="FF60" s="14">
        <v>3.9989599999999994</v>
      </c>
      <c r="FG60" s="14">
        <v>2.3990399999999998</v>
      </c>
      <c r="FH60" s="14">
        <v>4.5279599999999993</v>
      </c>
      <c r="FI60" s="14">
        <v>14.570160000000005</v>
      </c>
      <c r="FJ60" s="14">
        <v>20.19753</v>
      </c>
      <c r="FK60" s="14">
        <v>4.3254000000000001</v>
      </c>
      <c r="FL60" s="14">
        <v>7.5858299999999996</v>
      </c>
      <c r="FM60" s="14">
        <v>6.3814000000000011</v>
      </c>
      <c r="FN60" s="14">
        <v>6.6782899999999996</v>
      </c>
      <c r="FO60" s="14">
        <v>51.332300000000004</v>
      </c>
      <c r="FP60" s="14">
        <v>50.683999999999997</v>
      </c>
      <c r="FQ60" s="14">
        <v>55.979700000000001</v>
      </c>
      <c r="FR60" s="14">
        <v>96.418599999999998</v>
      </c>
      <c r="FS60" s="14">
        <v>46.820300000000003</v>
      </c>
      <c r="FT60" s="14">
        <v>59.941200000000009</v>
      </c>
      <c r="FU60" s="14">
        <v>173.72519999999997</v>
      </c>
      <c r="FV60" s="14">
        <v>108.44329999999999</v>
      </c>
      <c r="FW60" s="14">
        <v>165.6345</v>
      </c>
      <c r="FX60" s="14">
        <v>289.87014399999998</v>
      </c>
      <c r="FY60" s="14">
        <v>110.93660000000001</v>
      </c>
      <c r="FZ60" s="14">
        <v>95.567600000000013</v>
      </c>
      <c r="GA60" s="14">
        <v>136.9967</v>
      </c>
      <c r="GB60" s="14">
        <v>154.08279999999999</v>
      </c>
      <c r="GC60" s="14">
        <v>206.16849999999999</v>
      </c>
      <c r="GD60" s="14">
        <v>176.68899999999999</v>
      </c>
      <c r="GE60" s="14">
        <v>153.02950000000001</v>
      </c>
      <c r="GF60" s="14">
        <v>151.85840000000002</v>
      </c>
      <c r="GG60" s="14">
        <v>144.79149999999998</v>
      </c>
      <c r="GH60" s="14">
        <v>145.7389</v>
      </c>
      <c r="GI60" s="14">
        <v>142.8075</v>
      </c>
      <c r="GJ60" s="14">
        <v>113.41130000000003</v>
      </c>
      <c r="GK60" s="14">
        <v>40.911999999999999</v>
      </c>
      <c r="GL60" s="14">
        <v>65.630099999999985</v>
      </c>
      <c r="GM60" s="14">
        <v>51.619299999999996</v>
      </c>
      <c r="GN60" s="14">
        <v>64.300500000000014</v>
      </c>
      <c r="GO60" s="14">
        <v>44.067900000000002</v>
      </c>
      <c r="GP60" s="14">
        <v>15.9099</v>
      </c>
      <c r="GQ60" s="14">
        <v>42.2117</v>
      </c>
      <c r="GR60" s="14">
        <v>33.375599999999999</v>
      </c>
      <c r="GS60" s="14">
        <v>40.918800000000005</v>
      </c>
      <c r="GT60" s="14">
        <v>255.834</v>
      </c>
      <c r="GU60" s="14">
        <v>154.58459999999999</v>
      </c>
      <c r="GV60" s="14">
        <v>88.545600000000007</v>
      </c>
      <c r="GW60" s="14">
        <v>86.804400000000001</v>
      </c>
      <c r="GX60" s="14">
        <v>51.892800000000001</v>
      </c>
      <c r="GY60" s="14">
        <v>214.73650000000001</v>
      </c>
      <c r="GZ60" s="14">
        <v>139.21039999999996</v>
      </c>
      <c r="HA60" s="14">
        <v>127.93420000000002</v>
      </c>
      <c r="HB60" s="14">
        <v>136.59520000000001</v>
      </c>
      <c r="HC60" s="14">
        <v>152.72580000000002</v>
      </c>
      <c r="HD60" s="14">
        <v>495.6241</v>
      </c>
      <c r="HE60" s="14">
        <v>317.5437</v>
      </c>
      <c r="HF60" s="14">
        <v>134.38679999999999</v>
      </c>
      <c r="HG60" s="14">
        <v>212.23910000000001</v>
      </c>
      <c r="HH60" s="14">
        <v>157.43349999999998</v>
      </c>
      <c r="HI60" s="14">
        <v>106.83100000000002</v>
      </c>
      <c r="HJ60" s="14">
        <v>43.163399999999996</v>
      </c>
      <c r="HK60" s="14">
        <v>91.159900000000007</v>
      </c>
      <c r="HL60" s="14">
        <v>75.75018</v>
      </c>
      <c r="HM60" s="14">
        <v>79.328400000000002</v>
      </c>
      <c r="HN60" s="14">
        <v>90.863399999999999</v>
      </c>
      <c r="HO60" s="14">
        <v>160.99818000000002</v>
      </c>
      <c r="HP60" s="14">
        <v>350.05196599999994</v>
      </c>
      <c r="HQ60" s="14">
        <v>200.71133599999999</v>
      </c>
      <c r="HR60" s="14">
        <v>142.07069999999996</v>
      </c>
      <c r="HS60" s="14">
        <v>321.81299999999999</v>
      </c>
      <c r="HT60" s="14">
        <v>254.87353199999998</v>
      </c>
      <c r="HU60" s="14">
        <v>276.68385599999999</v>
      </c>
      <c r="HV60" s="14">
        <v>112.81594800000001</v>
      </c>
      <c r="HW60" s="14">
        <v>71.48</v>
      </c>
      <c r="HX60" s="14">
        <v>88.46</v>
      </c>
      <c r="HY60" s="14">
        <v>88.58</v>
      </c>
      <c r="HZ60" s="14">
        <v>218.36</v>
      </c>
      <c r="IA60" s="14">
        <v>131.16999999999999</v>
      </c>
      <c r="IB60" s="14">
        <v>288.24</v>
      </c>
      <c r="IC60" s="14">
        <v>176.1</v>
      </c>
      <c r="ID60" s="14">
        <v>171.93</v>
      </c>
      <c r="IE60" s="14">
        <v>163.43</v>
      </c>
      <c r="IF60" s="14">
        <v>123.38</v>
      </c>
      <c r="IG60" s="14">
        <v>130.99</v>
      </c>
      <c r="IH60" s="14">
        <v>75.27</v>
      </c>
      <c r="II60" s="14">
        <v>101.33469318181818</v>
      </c>
      <c r="IJ60" s="14">
        <v>88.367852272727276</v>
      </c>
      <c r="IK60" s="14">
        <v>71.001193181818181</v>
      </c>
      <c r="IL60" s="14">
        <v>102.30149810606059</v>
      </c>
      <c r="IM60" s="14">
        <v>99.705602272727276</v>
      </c>
      <c r="IN60" s="14">
        <v>169.78818181818178</v>
      </c>
      <c r="IO60" s="14">
        <v>141.5283409090909</v>
      </c>
      <c r="IP60" s="14">
        <v>136.86273863636364</v>
      </c>
      <c r="IQ60" s="14">
        <v>147.10210416666666</v>
      </c>
      <c r="IR60" s="14">
        <v>113.13979545454544</v>
      </c>
      <c r="IS60" s="14">
        <v>156.14662500000003</v>
      </c>
      <c r="IT60" s="14">
        <v>48.993170454545449</v>
      </c>
      <c r="IU60" s="14">
        <v>39.938318181818175</v>
      </c>
      <c r="IV60" s="14">
        <v>47.029193181818179</v>
      </c>
      <c r="IW60" s="14">
        <v>34.026653409090905</v>
      </c>
      <c r="IX60" s="14">
        <v>31.315085227272725</v>
      </c>
      <c r="IY60" s="14">
        <v>22.901051136363641</v>
      </c>
      <c r="IZ60" s="14">
        <v>61.048903409090912</v>
      </c>
      <c r="JA60" s="14">
        <v>95.420204545454538</v>
      </c>
      <c r="JB60" s="14">
        <v>27.187448863636362</v>
      </c>
      <c r="JC60" s="14">
        <v>47.139880681818184</v>
      </c>
      <c r="JD60" s="14">
        <v>17.632680018939393</v>
      </c>
      <c r="JE60" s="14">
        <v>42.974511363636353</v>
      </c>
      <c r="JF60" s="14">
        <v>30.705698863636361</v>
      </c>
      <c r="JG60" s="14">
        <v>17.435856000000001</v>
      </c>
      <c r="JH60" s="14">
        <v>30.755479999999999</v>
      </c>
      <c r="JI60" s="14">
        <v>45.433512</v>
      </c>
      <c r="JJ60" s="14">
        <v>23.289159999999999</v>
      </c>
      <c r="JK60" s="14">
        <v>44.184918000000003</v>
      </c>
      <c r="JL60" s="14">
        <v>55.074567999999999</v>
      </c>
      <c r="JM60" s="14">
        <v>20.615352000000001</v>
      </c>
      <c r="JN60" s="14">
        <v>47.626415999999999</v>
      </c>
      <c r="JO60" s="14">
        <v>19.691424000000001</v>
      </c>
      <c r="JP60" s="14">
        <v>38.366568000000001</v>
      </c>
      <c r="JQ60" s="14">
        <v>17.373078</v>
      </c>
      <c r="JR60" s="14">
        <v>63.428759999999997</v>
      </c>
      <c r="JS60" s="14">
        <v>37.493015999999997</v>
      </c>
      <c r="JT60" s="14">
        <v>7.3651199999999992</v>
      </c>
      <c r="JU60" s="14">
        <v>13.846259999999999</v>
      </c>
      <c r="JV60" s="14">
        <v>6.8471760000000002</v>
      </c>
      <c r="JW60" s="14">
        <v>54.964331999999999</v>
      </c>
      <c r="JX60" s="14">
        <v>44.142569999999999</v>
      </c>
      <c r="JY60" s="14">
        <v>41</v>
      </c>
      <c r="JZ60" s="14">
        <v>57</v>
      </c>
      <c r="KA60" s="14">
        <v>31</v>
      </c>
      <c r="KB60" s="14">
        <v>35</v>
      </c>
      <c r="KC60" s="14">
        <v>27.976602</v>
      </c>
      <c r="KD60" s="14">
        <v>16.055679999999999</v>
      </c>
      <c r="KE60" s="14">
        <v>55.204134000000003</v>
      </c>
      <c r="KF60" s="14">
        <v>21.146927999999999</v>
      </c>
      <c r="KG60" s="14">
        <v>29.180759999999999</v>
      </c>
      <c r="KH60" s="14">
        <v>26.745246000000002</v>
      </c>
      <c r="KI60" s="14">
        <v>12.385458</v>
      </c>
      <c r="KJ60" s="14">
        <v>33.037301999999997</v>
      </c>
      <c r="KK60" s="14">
        <v>27.951599999999999</v>
      </c>
      <c r="KL60" s="14">
        <v>10.266450000000001</v>
      </c>
      <c r="KM60" s="14">
        <v>3.7124999999999999</v>
      </c>
      <c r="KN60" s="14">
        <v>10.01282</v>
      </c>
      <c r="KO60" s="14">
        <v>7.250362</v>
      </c>
      <c r="KP60" s="14">
        <v>2.5183200000000001</v>
      </c>
      <c r="KQ60" s="14">
        <v>8.0182400000000005</v>
      </c>
      <c r="KR60" s="14">
        <v>3.0880000000000001</v>
      </c>
      <c r="KS60" s="14">
        <v>3.7972799999999998</v>
      </c>
      <c r="KT60" s="14">
        <v>10.6008</v>
      </c>
      <c r="KU60" s="14">
        <v>6.1876439999999997</v>
      </c>
      <c r="KV60" s="14">
        <v>6.5245720000000009</v>
      </c>
      <c r="KW60" s="14">
        <v>5.0925600000000006</v>
      </c>
      <c r="KX60" s="14">
        <v>9.818092</v>
      </c>
      <c r="KY60" s="14">
        <v>46.17456</v>
      </c>
      <c r="KZ60" s="14">
        <v>8.6392199999999999</v>
      </c>
      <c r="LA60" s="14">
        <v>5.2809599999999994</v>
      </c>
      <c r="LB60" s="14">
        <v>7.7736000000000001</v>
      </c>
      <c r="LC60" s="14">
        <v>7.1985599999999987</v>
      </c>
      <c r="LD60" s="14">
        <v>4.8698400000000008</v>
      </c>
      <c r="LE60" s="14">
        <v>6.360640000000001</v>
      </c>
      <c r="LF60" s="14">
        <v>8.2925600000000017</v>
      </c>
      <c r="LG60" s="14">
        <v>37.180520000000001</v>
      </c>
      <c r="LH60" s="14">
        <v>51.626220000000004</v>
      </c>
      <c r="LI60" s="14">
        <v>3.3511199999999999</v>
      </c>
      <c r="LJ60" s="14">
        <v>8.7406399999999991</v>
      </c>
      <c r="LK60" s="14">
        <v>4.1857499999999996</v>
      </c>
      <c r="LL60" s="14">
        <v>7.2138560000000007</v>
      </c>
      <c r="LM60" s="14">
        <v>6.3170880000000009</v>
      </c>
      <c r="LN60" s="14">
        <v>8.9013600000000004</v>
      </c>
      <c r="LO60" s="14"/>
      <c r="LP60" s="14"/>
      <c r="LQ60" s="14"/>
      <c r="LR60" s="14"/>
      <c r="LS60" s="14"/>
      <c r="LT60" s="14"/>
      <c r="LU60" s="14"/>
      <c r="LV60" s="14"/>
      <c r="LW60" s="14"/>
      <c r="LX60" s="14">
        <v>2.9112</v>
      </c>
      <c r="LY60" s="14">
        <v>8.35</v>
      </c>
      <c r="LZ60" s="14">
        <v>1.01</v>
      </c>
      <c r="MA60" s="14"/>
      <c r="MB60" s="14"/>
      <c r="MC60" s="14">
        <v>8.5493400000000008</v>
      </c>
      <c r="MD60" s="14"/>
      <c r="ME60" s="14">
        <v>12.573610000000002</v>
      </c>
      <c r="MF60" s="14">
        <v>8.2774800000000006</v>
      </c>
      <c r="MG60" s="14"/>
      <c r="MH60" s="14">
        <v>12.200850000000003</v>
      </c>
      <c r="MI60" s="14">
        <v>7.79664</v>
      </c>
      <c r="MJ60" s="14">
        <v>7.6214399999999998</v>
      </c>
      <c r="MK60" s="14">
        <v>7.3844200000000013</v>
      </c>
      <c r="ML60" s="14">
        <v>10.06302</v>
      </c>
      <c r="MM60" s="14">
        <v>12.089459999999999</v>
      </c>
      <c r="MN60" s="14">
        <v>3.3871200000000004</v>
      </c>
      <c r="MO60" s="14">
        <v>30.231919999999995</v>
      </c>
      <c r="MP60" s="14">
        <v>12.74794</v>
      </c>
      <c r="MQ60" s="14">
        <v>8.9756199999999993</v>
      </c>
      <c r="MR60" s="14"/>
      <c r="MS60" s="14">
        <v>22.796300000000002</v>
      </c>
      <c r="MT60" s="14">
        <v>50.387084000000002</v>
      </c>
      <c r="MU60" s="14">
        <v>26.182004000000003</v>
      </c>
      <c r="MV60" s="14">
        <v>2.4276000000000004</v>
      </c>
      <c r="MW60" s="14">
        <v>6.8096300000000021</v>
      </c>
      <c r="MX60" s="14">
        <v>16.355319999999999</v>
      </c>
      <c r="MY60" s="14">
        <v>16.09252</v>
      </c>
      <c r="MZ60" s="14">
        <v>6.0378300000000005</v>
      </c>
      <c r="NA60" s="14">
        <v>9.2246000000000006</v>
      </c>
      <c r="NB60" s="14">
        <v>31.743210000000001</v>
      </c>
      <c r="NC60" s="14">
        <v>60.280080000000005</v>
      </c>
      <c r="ND60" s="14">
        <v>32.545800000000007</v>
      </c>
      <c r="NE60" s="14">
        <v>35.034420000000004</v>
      </c>
      <c r="NF60" s="14">
        <v>48.538679999999999</v>
      </c>
      <c r="NG60" s="14">
        <v>44.064900000000002</v>
      </c>
      <c r="NH60" s="14">
        <v>105.06779999999999</v>
      </c>
      <c r="NI60" s="14">
        <v>47.600280000000005</v>
      </c>
      <c r="NJ60" s="14">
        <v>48.701879999999996</v>
      </c>
      <c r="NK60" s="14">
        <v>47.249280000000006</v>
      </c>
      <c r="NL60" s="14">
        <v>35.929200000000002</v>
      </c>
      <c r="NM60" s="14">
        <v>51.3384</v>
      </c>
      <c r="NN60" s="14">
        <v>40.450559999999996</v>
      </c>
      <c r="NO60" s="14">
        <v>56.283660000000005</v>
      </c>
      <c r="NP60" s="14">
        <v>51.567720000000008</v>
      </c>
      <c r="NQ60" s="14">
        <v>76.729600000000005</v>
      </c>
      <c r="NR60" s="14">
        <v>65.302800000000005</v>
      </c>
      <c r="NS60" s="14">
        <v>72.18419999999999</v>
      </c>
      <c r="NT60" s="14">
        <v>95.44632</v>
      </c>
      <c r="NU60" s="14">
        <v>73.152658000000002</v>
      </c>
      <c r="NV60" s="48">
        <v>7.5468000000000002</v>
      </c>
      <c r="NW60" s="50">
        <v>38.115480000000005</v>
      </c>
      <c r="NX60" s="14">
        <v>39.994680000000002</v>
      </c>
      <c r="NY60" s="14">
        <v>104.20398000000002</v>
      </c>
      <c r="NZ60" s="14">
        <v>81.936600000000013</v>
      </c>
      <c r="OA60" s="14">
        <v>102.00918</v>
      </c>
      <c r="OB60" s="14">
        <v>127.04579999999999</v>
      </c>
      <c r="OC60" s="14">
        <v>57.904440000000008</v>
      </c>
      <c r="OD60" s="14">
        <v>49.774440000000006</v>
      </c>
      <c r="OE60" s="14">
        <v>103.33890000000001</v>
      </c>
      <c r="OF60" s="14">
        <v>109.13238000000001</v>
      </c>
      <c r="OG60" s="14">
        <v>216.55320000000003</v>
      </c>
      <c r="OH60" s="48">
        <v>161.228364</v>
      </c>
      <c r="OI60" s="50">
        <v>136.62012000000001</v>
      </c>
      <c r="OJ60" s="14">
        <v>121.90860000000001</v>
      </c>
      <c r="OK60" s="14">
        <v>98.468560000000011</v>
      </c>
      <c r="OL60" s="14">
        <v>55.252500000000005</v>
      </c>
      <c r="OM60" s="14">
        <v>35.571000000000005</v>
      </c>
      <c r="ON60" s="14">
        <v>67.012500000000017</v>
      </c>
      <c r="OO60" s="14">
        <v>93.55619999999999</v>
      </c>
      <c r="OP60" s="14">
        <v>126.22968000000003</v>
      </c>
      <c r="OQ60" s="14">
        <v>88.718999999999994</v>
      </c>
      <c r="OR60" s="14">
        <v>132.16679999999999</v>
      </c>
      <c r="OS60" s="14">
        <v>34.883700000000005</v>
      </c>
      <c r="OT60" s="48">
        <v>67.873128000000008</v>
      </c>
      <c r="OU60" s="14">
        <v>0</v>
      </c>
      <c r="OV60" s="14">
        <v>15.548400000000003</v>
      </c>
      <c r="OW60" s="14">
        <v>58.514256000000003</v>
      </c>
    </row>
    <row r="61" spans="2:413" x14ac:dyDescent="0.3">
      <c r="B61" s="20" t="s">
        <v>30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>
        <v>3.0097</v>
      </c>
      <c r="AN61" s="14">
        <v>1.8396000000000001</v>
      </c>
      <c r="AO61" s="14">
        <v>1.8036000000000001</v>
      </c>
      <c r="AP61" s="14">
        <v>40.22</v>
      </c>
      <c r="AQ61" s="14">
        <v>2.4264000000000001</v>
      </c>
      <c r="AR61" s="14">
        <v>14.828800000000001</v>
      </c>
      <c r="AS61" s="14">
        <v>2.9796</v>
      </c>
      <c r="AT61" s="14">
        <v>10.080399999999999</v>
      </c>
      <c r="AU61" s="14">
        <v>2.0531999999999999</v>
      </c>
      <c r="AV61" s="14">
        <v>96.21</v>
      </c>
      <c r="AW61" s="14">
        <v>171.86520000000002</v>
      </c>
      <c r="AX61" s="14">
        <v>251.89150000000001</v>
      </c>
      <c r="AY61" s="14">
        <v>154.78800000000001</v>
      </c>
      <c r="AZ61" s="14">
        <v>208.6908</v>
      </c>
      <c r="BA61" s="14">
        <v>190.40119999999999</v>
      </c>
      <c r="BB61" s="14">
        <v>204.4032</v>
      </c>
      <c r="BC61" s="14">
        <v>426.1558</v>
      </c>
      <c r="BD61" s="14">
        <v>378.18830000000003</v>
      </c>
      <c r="BE61" s="14">
        <v>146.5686</v>
      </c>
      <c r="BF61" s="14">
        <v>406.38</v>
      </c>
      <c r="BG61" s="14">
        <v>409.20480000000003</v>
      </c>
      <c r="BH61" s="14">
        <v>423.35160000000002</v>
      </c>
      <c r="BI61" s="14">
        <v>300.42360000000002</v>
      </c>
      <c r="BJ61" s="14">
        <v>215.00960000000001</v>
      </c>
      <c r="BK61" s="14">
        <v>8.3640000000000008</v>
      </c>
      <c r="BL61" s="14">
        <v>7.2</v>
      </c>
      <c r="BM61" s="14"/>
      <c r="BN61" s="14">
        <v>1.5</v>
      </c>
      <c r="BO61" s="14">
        <v>6.0960000000000001</v>
      </c>
      <c r="BP61" s="14">
        <v>9.5652000000000008</v>
      </c>
      <c r="BQ61" s="14">
        <v>6.7392000000000003</v>
      </c>
      <c r="BR61" s="14">
        <v>6.7848000000000006</v>
      </c>
      <c r="BS61" s="14">
        <v>6.8940000000000001</v>
      </c>
      <c r="BT61" s="14">
        <v>0.18</v>
      </c>
      <c r="BU61" s="14">
        <v>0.26400000000000001</v>
      </c>
      <c r="BV61" s="14">
        <v>2.16</v>
      </c>
      <c r="BW61" s="14">
        <v>0.67199999999999993</v>
      </c>
      <c r="BX61" s="14">
        <v>1.1196000000000002</v>
      </c>
      <c r="BY61" s="14">
        <v>18.294</v>
      </c>
      <c r="BZ61" s="14">
        <v>5.58</v>
      </c>
      <c r="CA61" s="14">
        <v>6.7119999999999997</v>
      </c>
      <c r="CB61" s="14">
        <v>4.5779999999999994</v>
      </c>
      <c r="CC61" s="14">
        <v>3.9912000000000001</v>
      </c>
      <c r="CD61" s="14">
        <v>5.7072000000000003</v>
      </c>
      <c r="CE61" s="14">
        <v>8.0399999999999991</v>
      </c>
      <c r="CF61" s="14">
        <v>0.6</v>
      </c>
      <c r="CG61" s="14">
        <v>0.24</v>
      </c>
      <c r="CH61" s="14">
        <v>1.2</v>
      </c>
      <c r="CI61" s="14">
        <v>1.2E-2</v>
      </c>
      <c r="CJ61" s="14">
        <v>0.12</v>
      </c>
      <c r="CK61" s="14">
        <v>6.02</v>
      </c>
      <c r="CL61" s="14">
        <v>2.5608</v>
      </c>
      <c r="CM61" s="14">
        <v>18.7608</v>
      </c>
      <c r="CN61" s="14">
        <v>7.8</v>
      </c>
      <c r="CO61" s="14">
        <v>0.48</v>
      </c>
      <c r="CP61" s="14">
        <v>2.7</v>
      </c>
      <c r="CQ61" s="14">
        <v>0.93959999999999999</v>
      </c>
      <c r="CR61" s="14">
        <v>0.13539999999999999</v>
      </c>
      <c r="CS61" s="14">
        <v>0.84</v>
      </c>
      <c r="CT61" s="14">
        <v>0.96</v>
      </c>
      <c r="CU61" s="14"/>
      <c r="CV61" s="14">
        <v>2.4</v>
      </c>
      <c r="CW61" s="14">
        <v>11.4</v>
      </c>
      <c r="CX61" s="14">
        <v>5.9999999999999995E-4</v>
      </c>
      <c r="CY61" s="14">
        <v>0.24</v>
      </c>
      <c r="CZ61" s="14">
        <v>4.0000000000000001E-3</v>
      </c>
      <c r="DA61" s="14">
        <v>2.0000000000000001E-4</v>
      </c>
      <c r="DB61" s="14">
        <v>4.3999999999999997E-2</v>
      </c>
      <c r="DC61" s="14">
        <v>0.97650000000000003</v>
      </c>
      <c r="DD61" s="14">
        <v>0.46289999999999998</v>
      </c>
      <c r="DE61" s="14">
        <v>2.7271999999999998</v>
      </c>
      <c r="DF61" s="14">
        <v>1.5993999999999999</v>
      </c>
      <c r="DG61" s="14"/>
      <c r="DH61" s="14"/>
      <c r="DI61" s="14"/>
      <c r="DJ61" s="14"/>
      <c r="DK61" s="14"/>
      <c r="DL61" s="14">
        <v>2.9999999999999997E-4</v>
      </c>
      <c r="DM61" s="14"/>
      <c r="DN61" s="14">
        <v>8.9999999999999998E-4</v>
      </c>
      <c r="DO61" s="14">
        <v>0.54869999999999997</v>
      </c>
      <c r="DP61" s="14">
        <v>0.37440000000000001</v>
      </c>
      <c r="DQ61" s="14">
        <v>0.4506</v>
      </c>
      <c r="DR61" s="14"/>
      <c r="DS61" s="14">
        <v>0.28079999999999999</v>
      </c>
      <c r="DT61" s="14">
        <v>0</v>
      </c>
      <c r="DU61" s="14">
        <v>0.18720000000000001</v>
      </c>
      <c r="DV61" s="14">
        <v>0</v>
      </c>
      <c r="DW61" s="14">
        <v>0</v>
      </c>
      <c r="DX61" s="14">
        <v>0</v>
      </c>
      <c r="DY61" s="14">
        <v>0</v>
      </c>
      <c r="DZ61" s="14">
        <v>0</v>
      </c>
      <c r="EA61" s="14">
        <v>1.9E-3</v>
      </c>
      <c r="EB61" s="14">
        <v>0</v>
      </c>
      <c r="EC61" s="14">
        <v>0</v>
      </c>
      <c r="ED61" s="14">
        <v>5.57E-2</v>
      </c>
      <c r="EE61" s="14">
        <v>0</v>
      </c>
      <c r="EF61" s="14">
        <v>0</v>
      </c>
      <c r="EG61" s="14">
        <v>0</v>
      </c>
      <c r="EH61" s="14">
        <v>0</v>
      </c>
      <c r="EI61" s="14">
        <v>0.73443000000000003</v>
      </c>
      <c r="EJ61" s="14">
        <v>0</v>
      </c>
      <c r="EK61" s="14">
        <v>0</v>
      </c>
      <c r="EL61" s="14">
        <v>5.0000000000000002E-5</v>
      </c>
      <c r="EM61" s="14">
        <v>0</v>
      </c>
      <c r="EN61" s="14">
        <v>0</v>
      </c>
      <c r="EO61" s="14">
        <v>0</v>
      </c>
      <c r="EP61" s="14">
        <v>0</v>
      </c>
      <c r="EQ61" s="14">
        <v>0</v>
      </c>
      <c r="ER61" s="14">
        <v>0</v>
      </c>
      <c r="ES61" s="14">
        <v>0</v>
      </c>
      <c r="ET61" s="14">
        <v>0</v>
      </c>
      <c r="EU61" s="14">
        <v>0</v>
      </c>
      <c r="EV61" s="14">
        <v>0</v>
      </c>
      <c r="EW61" s="14">
        <v>0</v>
      </c>
      <c r="EX61" s="14">
        <v>0</v>
      </c>
      <c r="EY61" s="14">
        <v>0</v>
      </c>
      <c r="EZ61" s="14">
        <v>0</v>
      </c>
      <c r="FA61" s="14">
        <v>0</v>
      </c>
      <c r="FB61" s="14">
        <v>0</v>
      </c>
      <c r="FC61" s="14">
        <v>0</v>
      </c>
      <c r="FD61" s="14">
        <v>0</v>
      </c>
      <c r="FE61" s="14">
        <v>0</v>
      </c>
      <c r="FF61" s="14">
        <v>0</v>
      </c>
      <c r="FG61" s="14">
        <v>1E-4</v>
      </c>
      <c r="FH61" s="14">
        <v>0</v>
      </c>
      <c r="FI61" s="14">
        <v>0</v>
      </c>
      <c r="FJ61" s="14">
        <v>0</v>
      </c>
      <c r="FK61" s="14">
        <v>0</v>
      </c>
      <c r="FL61" s="14">
        <v>1.0000000000000001E-5</v>
      </c>
      <c r="FM61" s="14">
        <v>0</v>
      </c>
      <c r="FN61" s="14">
        <v>0</v>
      </c>
      <c r="FO61" s="14">
        <v>0</v>
      </c>
      <c r="FP61" s="14">
        <v>0</v>
      </c>
      <c r="FQ61" s="14">
        <v>0</v>
      </c>
      <c r="FR61" s="14">
        <v>0</v>
      </c>
      <c r="FS61" s="14">
        <v>0</v>
      </c>
      <c r="FT61" s="14">
        <v>0</v>
      </c>
      <c r="FU61" s="14">
        <v>0</v>
      </c>
      <c r="FV61" s="14">
        <v>0</v>
      </c>
      <c r="FW61" s="14">
        <v>0</v>
      </c>
      <c r="FX61" s="14">
        <v>0</v>
      </c>
      <c r="FY61" s="14">
        <v>0</v>
      </c>
      <c r="FZ61" s="14">
        <v>0</v>
      </c>
      <c r="GA61" s="14">
        <v>2.5000000000000001E-3</v>
      </c>
      <c r="GB61" s="14">
        <v>0</v>
      </c>
      <c r="GC61" s="14">
        <v>0</v>
      </c>
      <c r="GD61" s="14">
        <v>0</v>
      </c>
      <c r="GE61" s="14">
        <v>0</v>
      </c>
      <c r="GF61" s="14">
        <v>0</v>
      </c>
      <c r="GG61" s="14">
        <v>0</v>
      </c>
      <c r="GH61" s="14">
        <v>0</v>
      </c>
      <c r="GI61" s="14">
        <v>0</v>
      </c>
      <c r="GJ61" s="14">
        <v>0</v>
      </c>
      <c r="GK61" s="14">
        <v>0</v>
      </c>
      <c r="GL61" s="14">
        <v>0</v>
      </c>
      <c r="GM61" s="14">
        <v>0</v>
      </c>
      <c r="GN61" s="14">
        <v>2.0000000000000001E-4</v>
      </c>
      <c r="GO61" s="14">
        <v>0</v>
      </c>
      <c r="GP61" s="14">
        <v>0</v>
      </c>
      <c r="GQ61" s="14">
        <v>0</v>
      </c>
      <c r="GR61" s="14">
        <v>0</v>
      </c>
      <c r="GS61" s="14">
        <v>0</v>
      </c>
      <c r="GT61" s="14">
        <v>0</v>
      </c>
      <c r="GU61" s="14">
        <v>0</v>
      </c>
      <c r="GV61" s="14">
        <v>0</v>
      </c>
      <c r="GW61" s="14">
        <v>0</v>
      </c>
      <c r="GX61" s="14">
        <v>0</v>
      </c>
      <c r="GY61" s="14">
        <v>0</v>
      </c>
      <c r="GZ61" s="14">
        <v>0</v>
      </c>
      <c r="HA61" s="14">
        <v>0</v>
      </c>
      <c r="HB61" s="14">
        <v>0</v>
      </c>
      <c r="HC61" s="14">
        <v>0</v>
      </c>
      <c r="HD61" s="14">
        <v>0</v>
      </c>
      <c r="HE61" s="14">
        <v>0</v>
      </c>
      <c r="HF61" s="14">
        <v>0</v>
      </c>
      <c r="HG61" s="14">
        <v>0</v>
      </c>
      <c r="HH61" s="14">
        <v>7.5600000000000001E-2</v>
      </c>
      <c r="HI61" s="14">
        <v>4.5900000000000003E-2</v>
      </c>
      <c r="HJ61" s="14">
        <v>0</v>
      </c>
      <c r="HK61" s="14">
        <v>0</v>
      </c>
      <c r="HL61" s="14">
        <v>0</v>
      </c>
      <c r="HM61" s="14">
        <v>7.1999999999999995E-2</v>
      </c>
      <c r="HN61" s="14">
        <v>0</v>
      </c>
      <c r="HO61" s="14">
        <v>0</v>
      </c>
      <c r="HP61" s="14">
        <v>0</v>
      </c>
      <c r="HQ61" s="14">
        <v>0</v>
      </c>
      <c r="HR61" s="14">
        <v>0</v>
      </c>
      <c r="HS61" s="14">
        <v>0</v>
      </c>
      <c r="HT61" s="14">
        <v>0</v>
      </c>
      <c r="HU61" s="14">
        <v>0</v>
      </c>
      <c r="HV61" s="14">
        <v>0</v>
      </c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 t="s">
        <v>56</v>
      </c>
      <c r="NA61" s="14" t="s">
        <v>56</v>
      </c>
      <c r="NB61" s="14" t="s">
        <v>56</v>
      </c>
      <c r="NC61" s="14"/>
      <c r="ND61" s="14"/>
      <c r="NE61" s="14"/>
      <c r="NF61" s="14"/>
      <c r="NG61" s="14" t="s">
        <v>56</v>
      </c>
      <c r="NH61" s="14"/>
      <c r="NI61" s="14"/>
      <c r="NJ61" s="14"/>
      <c r="NK61" s="14"/>
      <c r="NL61" s="14" t="s">
        <v>56</v>
      </c>
      <c r="NM61" s="14" t="s">
        <v>56</v>
      </c>
      <c r="NN61" s="14" t="s">
        <v>56</v>
      </c>
      <c r="NO61" s="14" t="s">
        <v>56</v>
      </c>
      <c r="NP61" s="14" t="s">
        <v>56</v>
      </c>
      <c r="NQ61" s="14" t="s">
        <v>56</v>
      </c>
      <c r="NR61" s="14" t="s">
        <v>56</v>
      </c>
      <c r="NS61" s="14" t="s">
        <v>56</v>
      </c>
      <c r="NT61" s="14" t="s">
        <v>56</v>
      </c>
      <c r="NU61" s="14" t="s">
        <v>56</v>
      </c>
      <c r="NV61" s="48" t="s">
        <v>56</v>
      </c>
      <c r="NW61" s="50" t="s">
        <v>56</v>
      </c>
      <c r="NX61" s="14" t="s">
        <v>56</v>
      </c>
      <c r="NY61" s="14" t="s">
        <v>56</v>
      </c>
      <c r="NZ61" s="14" t="s">
        <v>56</v>
      </c>
      <c r="OA61" s="14" t="s">
        <v>56</v>
      </c>
      <c r="OB61" s="14" t="s">
        <v>56</v>
      </c>
      <c r="OC61" s="14" t="s">
        <v>56</v>
      </c>
      <c r="OD61" s="14" t="s">
        <v>56</v>
      </c>
      <c r="OE61" s="14" t="s">
        <v>56</v>
      </c>
      <c r="OF61" s="14" t="s">
        <v>56</v>
      </c>
      <c r="OG61" s="14" t="s">
        <v>56</v>
      </c>
      <c r="OH61" s="48" t="s">
        <v>56</v>
      </c>
      <c r="OI61" s="50" t="s">
        <v>56</v>
      </c>
      <c r="OJ61" s="14" t="s">
        <v>56</v>
      </c>
      <c r="OK61" s="14" t="s">
        <v>56</v>
      </c>
      <c r="OL61" s="14" t="s">
        <v>56</v>
      </c>
      <c r="OM61" s="14" t="s">
        <v>56</v>
      </c>
      <c r="ON61" s="14" t="s">
        <v>56</v>
      </c>
      <c r="OO61" s="14" t="s">
        <v>56</v>
      </c>
      <c r="OP61" s="14" t="s">
        <v>56</v>
      </c>
      <c r="OQ61" s="14" t="s">
        <v>56</v>
      </c>
      <c r="OR61" s="14" t="s">
        <v>56</v>
      </c>
      <c r="OS61" s="69"/>
      <c r="OT61" s="48" t="s">
        <v>56</v>
      </c>
      <c r="OU61" s="14" t="s">
        <v>56</v>
      </c>
      <c r="OV61" s="14" t="s">
        <v>56</v>
      </c>
      <c r="OW61" s="14" t="s">
        <v>56</v>
      </c>
    </row>
    <row r="62" spans="2:413" x14ac:dyDescent="0.3">
      <c r="B62" s="20" t="s">
        <v>11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3.24</v>
      </c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>
        <v>125.2</v>
      </c>
      <c r="BX62" s="14">
        <v>28.31</v>
      </c>
      <c r="BY62" s="14">
        <v>256.16399999999999</v>
      </c>
      <c r="BZ62" s="14">
        <v>70.8</v>
      </c>
      <c r="CA62" s="14">
        <v>178.68</v>
      </c>
      <c r="CB62" s="14">
        <v>84.36</v>
      </c>
      <c r="CC62" s="14">
        <v>169.88299999999998</v>
      </c>
      <c r="CD62" s="14">
        <v>150.05699999999999</v>
      </c>
      <c r="CE62" s="14">
        <v>99.183999999999997</v>
      </c>
      <c r="CF62" s="14">
        <v>45.842999999999989</v>
      </c>
      <c r="CG62" s="14">
        <v>115.8</v>
      </c>
      <c r="CH62" s="14">
        <v>109.596</v>
      </c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  <c r="IW62" s="14"/>
      <c r="IX62" s="14"/>
      <c r="IY62" s="14"/>
      <c r="IZ62" s="14"/>
      <c r="JA62" s="14"/>
      <c r="JB62" s="14"/>
      <c r="JC62" s="14"/>
      <c r="JD62" s="14"/>
      <c r="JE62" s="14"/>
      <c r="JF62" s="14"/>
      <c r="JG62" s="14"/>
      <c r="JH62" s="14"/>
      <c r="JI62" s="14"/>
      <c r="JJ62" s="14"/>
      <c r="JK62" s="14"/>
      <c r="JL62" s="14"/>
      <c r="JM62" s="14"/>
      <c r="JN62" s="14"/>
      <c r="JO62" s="14">
        <v>19.53</v>
      </c>
      <c r="JP62" s="14">
        <v>23.18008</v>
      </c>
      <c r="JQ62" s="14"/>
      <c r="JR62" s="14"/>
      <c r="JS62" s="14">
        <v>0</v>
      </c>
      <c r="JT62" s="14">
        <v>0</v>
      </c>
      <c r="JU62" s="14">
        <v>0</v>
      </c>
      <c r="JV62" s="14">
        <v>0</v>
      </c>
      <c r="JW62" s="14">
        <v>0</v>
      </c>
      <c r="JX62" s="14">
        <v>0</v>
      </c>
      <c r="JY62" s="14">
        <v>0</v>
      </c>
      <c r="JZ62" s="14"/>
      <c r="KA62" s="14"/>
      <c r="KB62" s="14"/>
      <c r="KC62" s="14"/>
      <c r="KD62" s="14"/>
      <c r="KE62" s="14"/>
      <c r="KF62" s="14"/>
      <c r="KG62" s="14"/>
      <c r="KH62" s="14"/>
      <c r="KI62" s="14"/>
      <c r="KJ62" s="14"/>
      <c r="KK62" s="14"/>
      <c r="KL62" s="14"/>
      <c r="KM62" s="14"/>
      <c r="KN62" s="14"/>
      <c r="KO62" s="14"/>
      <c r="KP62" s="14"/>
      <c r="KQ62" s="14"/>
      <c r="KR62" s="14"/>
      <c r="KS62" s="14"/>
      <c r="KT62" s="14"/>
      <c r="KU62" s="14"/>
      <c r="KV62" s="14"/>
      <c r="KW62" s="14"/>
      <c r="KX62" s="14"/>
      <c r="KY62" s="14"/>
      <c r="KZ62" s="14"/>
      <c r="LA62" s="14"/>
      <c r="LB62" s="14"/>
      <c r="LC62" s="14"/>
      <c r="LD62" s="14"/>
      <c r="LE62" s="14"/>
      <c r="LF62" s="14"/>
      <c r="LG62" s="14"/>
      <c r="LH62" s="14"/>
      <c r="LI62" s="14"/>
      <c r="LJ62" s="14"/>
      <c r="LK62" s="14"/>
      <c r="LL62" s="14"/>
      <c r="LM62" s="14"/>
      <c r="LN62" s="14"/>
      <c r="LO62" s="14"/>
      <c r="LP62" s="14"/>
      <c r="LQ62" s="14"/>
      <c r="LR62" s="14"/>
      <c r="LS62" s="14"/>
      <c r="LT62" s="14"/>
      <c r="LU62" s="14"/>
      <c r="LV62" s="14"/>
      <c r="LW62" s="14"/>
      <c r="LX62" s="14"/>
      <c r="LY62" s="14"/>
      <c r="LZ62" s="14"/>
      <c r="MA62" s="14"/>
      <c r="MB62" s="14"/>
      <c r="MC62" s="14"/>
      <c r="MD62" s="14"/>
      <c r="ME62" s="14"/>
      <c r="MF62" s="14"/>
      <c r="MG62" s="14"/>
      <c r="MH62" s="14"/>
      <c r="MI62" s="14"/>
      <c r="MJ62" s="14"/>
      <c r="MK62" s="14"/>
      <c r="ML62" s="14"/>
      <c r="MM62" s="14"/>
      <c r="MN62" s="14"/>
      <c r="MO62" s="14"/>
      <c r="MP62" s="14"/>
      <c r="MQ62" s="14"/>
      <c r="MR62" s="14"/>
      <c r="MS62" s="14"/>
      <c r="MT62" s="14"/>
      <c r="MU62" s="14"/>
      <c r="MV62" s="14"/>
      <c r="MW62" s="14"/>
      <c r="MX62" s="14"/>
      <c r="MY62" s="14"/>
      <c r="MZ62" s="14" t="s">
        <v>56</v>
      </c>
      <c r="NA62" s="14" t="s">
        <v>56</v>
      </c>
      <c r="NB62" s="14" t="s">
        <v>56</v>
      </c>
      <c r="NC62" s="14"/>
      <c r="ND62" s="14"/>
      <c r="NE62" s="14"/>
      <c r="NF62" s="14"/>
      <c r="NG62" s="14" t="s">
        <v>56</v>
      </c>
      <c r="NH62" s="14"/>
      <c r="NI62" s="14"/>
      <c r="NJ62" s="14"/>
      <c r="NK62" s="14"/>
      <c r="NL62" s="14" t="s">
        <v>56</v>
      </c>
      <c r="NM62" s="14" t="s">
        <v>56</v>
      </c>
      <c r="NN62" s="14" t="s">
        <v>56</v>
      </c>
      <c r="NO62" s="14" t="s">
        <v>56</v>
      </c>
      <c r="NP62" s="14" t="s">
        <v>56</v>
      </c>
      <c r="NQ62" s="14" t="s">
        <v>56</v>
      </c>
      <c r="NR62" s="14" t="s">
        <v>56</v>
      </c>
      <c r="NS62" s="14" t="s">
        <v>56</v>
      </c>
      <c r="NT62" s="14" t="s">
        <v>56</v>
      </c>
      <c r="NU62" s="14" t="s">
        <v>56</v>
      </c>
      <c r="NV62" s="48" t="s">
        <v>56</v>
      </c>
      <c r="NW62" s="50" t="s">
        <v>56</v>
      </c>
      <c r="NX62" s="14" t="s">
        <v>56</v>
      </c>
      <c r="NY62" s="14" t="s">
        <v>56</v>
      </c>
      <c r="NZ62" s="14" t="s">
        <v>56</v>
      </c>
      <c r="OA62" s="14" t="s">
        <v>56</v>
      </c>
      <c r="OB62" s="14" t="s">
        <v>56</v>
      </c>
      <c r="OC62" s="14" t="s">
        <v>56</v>
      </c>
      <c r="OD62" s="14" t="s">
        <v>56</v>
      </c>
      <c r="OE62" s="14" t="s">
        <v>56</v>
      </c>
      <c r="OF62" s="14" t="s">
        <v>56</v>
      </c>
      <c r="OG62" s="14" t="s">
        <v>56</v>
      </c>
      <c r="OH62" s="48" t="s">
        <v>56</v>
      </c>
      <c r="OI62" s="50" t="s">
        <v>56</v>
      </c>
      <c r="OJ62" s="14" t="s">
        <v>56</v>
      </c>
      <c r="OK62" s="14" t="s">
        <v>56</v>
      </c>
      <c r="OL62" s="14" t="s">
        <v>56</v>
      </c>
      <c r="OM62" s="14" t="s">
        <v>56</v>
      </c>
      <c r="ON62" s="14" t="s">
        <v>56</v>
      </c>
      <c r="OO62" s="14" t="s">
        <v>56</v>
      </c>
      <c r="OP62" s="14" t="s">
        <v>56</v>
      </c>
      <c r="OQ62" s="14" t="s">
        <v>56</v>
      </c>
      <c r="OR62" s="14" t="s">
        <v>56</v>
      </c>
      <c r="OS62" s="69"/>
      <c r="OT62" s="48" t="s">
        <v>56</v>
      </c>
      <c r="OU62" s="14" t="s">
        <v>56</v>
      </c>
      <c r="OV62" s="14" t="s">
        <v>56</v>
      </c>
      <c r="OW62" s="14" t="s">
        <v>56</v>
      </c>
    </row>
    <row r="63" spans="2:413" x14ac:dyDescent="0.3">
      <c r="B63" s="20" t="s">
        <v>31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>
        <v>93.376999999999995</v>
      </c>
      <c r="BL63" s="14">
        <v>23.31</v>
      </c>
      <c r="BM63" s="14">
        <v>37.521000000000001</v>
      </c>
      <c r="BN63" s="14">
        <v>109.444</v>
      </c>
      <c r="BO63" s="14">
        <v>184.589</v>
      </c>
      <c r="BP63" s="14">
        <v>45.6</v>
      </c>
      <c r="BQ63" s="14">
        <v>182.61600000000001</v>
      </c>
      <c r="BR63" s="14">
        <v>54.59</v>
      </c>
      <c r="BS63" s="14">
        <v>164.03399999999999</v>
      </c>
      <c r="BT63" s="14">
        <v>65.352000000000004</v>
      </c>
      <c r="BU63" s="14">
        <v>116.504</v>
      </c>
      <c r="BV63" s="14">
        <v>196.58199999999999</v>
      </c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>
        <v>8.4809999999999999</v>
      </c>
      <c r="CJ63" s="14">
        <v>248.72600000000003</v>
      </c>
      <c r="CK63" s="14">
        <v>80.45</v>
      </c>
      <c r="CL63" s="14">
        <v>176.76</v>
      </c>
      <c r="CM63" s="14">
        <v>30.054000000000002</v>
      </c>
      <c r="CN63" s="14">
        <v>224.55699999999999</v>
      </c>
      <c r="CO63" s="14">
        <v>125.416</v>
      </c>
      <c r="CP63" s="14">
        <v>45.642000000000003</v>
      </c>
      <c r="CQ63" s="14">
        <v>75.600999999999999</v>
      </c>
      <c r="CR63" s="14">
        <v>221.982</v>
      </c>
      <c r="CS63" s="14">
        <v>85.929000000000002</v>
      </c>
      <c r="CT63" s="14">
        <v>61.719000000000001</v>
      </c>
      <c r="CU63" s="14">
        <v>74.108000000000004</v>
      </c>
      <c r="CV63" s="14">
        <v>72.641999999999996</v>
      </c>
      <c r="CW63" s="14">
        <v>57.21</v>
      </c>
      <c r="CX63" s="14">
        <v>114.151</v>
      </c>
      <c r="CY63" s="14">
        <v>77.272000000000006</v>
      </c>
      <c r="CZ63" s="14">
        <v>118.18199999999999</v>
      </c>
      <c r="DA63" s="14">
        <v>116.46899999999999</v>
      </c>
      <c r="DB63" s="14">
        <v>20.6</v>
      </c>
      <c r="DC63" s="14">
        <v>75.61699999999999</v>
      </c>
      <c r="DD63" s="14">
        <v>79.646999999999991</v>
      </c>
      <c r="DE63" s="14">
        <v>75.515999999999991</v>
      </c>
      <c r="DF63" s="14">
        <v>59.036000000000001</v>
      </c>
      <c r="DG63" s="14">
        <v>50.747</v>
      </c>
      <c r="DH63" s="14">
        <v>28.738</v>
      </c>
      <c r="DI63" s="14">
        <v>62.975999999999992</v>
      </c>
      <c r="DJ63" s="14">
        <v>41.272999999999996</v>
      </c>
      <c r="DK63" s="14">
        <v>111.488</v>
      </c>
      <c r="DL63" s="14">
        <v>74.082999999999998</v>
      </c>
      <c r="DM63" s="14">
        <v>117.93599999999999</v>
      </c>
      <c r="DN63" s="14">
        <v>60.093000000000004</v>
      </c>
      <c r="DO63" s="14">
        <v>99.92</v>
      </c>
      <c r="DP63" s="14">
        <v>85.32</v>
      </c>
      <c r="DQ63" s="14">
        <v>40.75</v>
      </c>
      <c r="DR63" s="14">
        <v>59.670999999999999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  <c r="DX63" s="14">
        <v>0</v>
      </c>
      <c r="DY63" s="14">
        <v>0</v>
      </c>
      <c r="DZ63" s="14">
        <v>0</v>
      </c>
      <c r="EA63" s="14">
        <v>0</v>
      </c>
      <c r="EB63" s="14">
        <v>0</v>
      </c>
      <c r="EC63" s="14">
        <v>0</v>
      </c>
      <c r="ED63" s="14">
        <v>0</v>
      </c>
      <c r="EE63" s="14">
        <v>0</v>
      </c>
      <c r="EF63" s="14">
        <v>39.927</v>
      </c>
      <c r="EG63" s="14">
        <v>140.18099999999998</v>
      </c>
      <c r="EH63" s="14">
        <v>206.53399999999999</v>
      </c>
      <c r="EI63" s="14">
        <v>79.543000000000006</v>
      </c>
      <c r="EJ63" s="14">
        <v>246.02500000000001</v>
      </c>
      <c r="EK63" s="14">
        <v>414.58799999999997</v>
      </c>
      <c r="EL63" s="14">
        <v>363.815</v>
      </c>
      <c r="EM63" s="14">
        <v>569.21600000000001</v>
      </c>
      <c r="EN63" s="14">
        <v>623.55200000000002</v>
      </c>
      <c r="EO63" s="14">
        <v>583.50099999999998</v>
      </c>
      <c r="EP63" s="14">
        <v>798.88499999999999</v>
      </c>
      <c r="EQ63" s="14">
        <v>318.24899999999991</v>
      </c>
      <c r="ER63" s="14">
        <v>312.00099999999998</v>
      </c>
      <c r="ES63" s="14">
        <v>729.70100000000002</v>
      </c>
      <c r="ET63" s="14">
        <v>151.13400000000001</v>
      </c>
      <c r="EU63" s="14">
        <v>150.34199999999998</v>
      </c>
      <c r="EV63" s="14">
        <v>776.02499999999998</v>
      </c>
      <c r="EW63" s="14">
        <v>388.48599999999999</v>
      </c>
      <c r="EX63" s="14">
        <v>667.66100000000006</v>
      </c>
      <c r="EY63" s="14">
        <v>380.28300000000002</v>
      </c>
      <c r="EZ63" s="14">
        <v>290.767</v>
      </c>
      <c r="FA63" s="14">
        <v>503.74299999999994</v>
      </c>
      <c r="FB63" s="14">
        <v>446.58299999999997</v>
      </c>
      <c r="FC63" s="14">
        <v>386.80500000000001</v>
      </c>
      <c r="FD63" s="14">
        <v>78.122</v>
      </c>
      <c r="FE63" s="14">
        <v>452.12299999999999</v>
      </c>
      <c r="FF63" s="14">
        <v>388.34399999999988</v>
      </c>
      <c r="FG63" s="14">
        <v>467.59100000000001</v>
      </c>
      <c r="FH63" s="14">
        <v>439.79600000000005</v>
      </c>
      <c r="FI63" s="14">
        <v>283.82300000000004</v>
      </c>
      <c r="FJ63" s="14">
        <v>583.14099999999996</v>
      </c>
      <c r="FK63" s="14">
        <v>449.642</v>
      </c>
      <c r="FL63" s="14">
        <v>273.221</v>
      </c>
      <c r="FM63" s="14">
        <v>254.07300000000001</v>
      </c>
      <c r="FN63" s="14">
        <v>382.892</v>
      </c>
      <c r="FO63" s="14">
        <v>129.10300000000001</v>
      </c>
      <c r="FP63" s="14">
        <v>278.66300000000001</v>
      </c>
      <c r="FQ63" s="14">
        <v>275.13</v>
      </c>
      <c r="FR63" s="14">
        <v>253.09100000000001</v>
      </c>
      <c r="FS63" s="14">
        <v>311.54199999999992</v>
      </c>
      <c r="FT63" s="14">
        <v>376.99399999999997</v>
      </c>
      <c r="FU63" s="14">
        <v>292.25399999999996</v>
      </c>
      <c r="FV63" s="14">
        <v>525.22700000000009</v>
      </c>
      <c r="FW63" s="14">
        <v>666.52499999999998</v>
      </c>
      <c r="FX63" s="14">
        <v>854.90274999999997</v>
      </c>
      <c r="FY63" s="14">
        <v>1012.9080000000001</v>
      </c>
      <c r="FZ63" s="14">
        <v>394.73399999999998</v>
      </c>
      <c r="GA63" s="14">
        <v>269.02600000000001</v>
      </c>
      <c r="GB63" s="14">
        <v>465.26600000000002</v>
      </c>
      <c r="GC63" s="14">
        <v>253.22</v>
      </c>
      <c r="GD63" s="14">
        <v>226.126</v>
      </c>
      <c r="GE63" s="14">
        <v>238.05500000000001</v>
      </c>
      <c r="GF63" s="14">
        <v>240.98400000000004</v>
      </c>
      <c r="GG63" s="14">
        <v>451.255</v>
      </c>
      <c r="GH63" s="14">
        <v>585.27499999999998</v>
      </c>
      <c r="GI63" s="14">
        <v>263.904</v>
      </c>
      <c r="GJ63" s="14">
        <v>273.98399999999998</v>
      </c>
      <c r="GK63" s="14">
        <v>482.745</v>
      </c>
      <c r="GL63" s="14">
        <v>265.77100000000002</v>
      </c>
      <c r="GM63" s="14">
        <v>489.68700000000001</v>
      </c>
      <c r="GN63" s="14">
        <v>272.995</v>
      </c>
      <c r="GO63" s="14">
        <v>867.17899999999997</v>
      </c>
      <c r="GP63" s="14">
        <v>315.41100000000006</v>
      </c>
      <c r="GQ63" s="14">
        <v>449.44299999999998</v>
      </c>
      <c r="GR63" s="14">
        <v>160.16499999999999</v>
      </c>
      <c r="GS63" s="14">
        <v>1253.855</v>
      </c>
      <c r="GT63" s="14">
        <v>746.94299999999998</v>
      </c>
      <c r="GU63" s="14">
        <v>1506.2409999999998</v>
      </c>
      <c r="GV63" s="14">
        <v>1926.7540000000001</v>
      </c>
      <c r="GW63" s="14">
        <v>1324.3579999999999</v>
      </c>
      <c r="GX63" s="14">
        <v>4083.31</v>
      </c>
      <c r="GY63" s="14">
        <v>2030.395</v>
      </c>
      <c r="GZ63" s="14">
        <v>2236.4859999999999</v>
      </c>
      <c r="HA63" s="14">
        <v>563.33100000000002</v>
      </c>
      <c r="HB63" s="14">
        <v>969.7270000000002</v>
      </c>
      <c r="HC63" s="14">
        <v>6148.1270000000013</v>
      </c>
      <c r="HD63" s="14">
        <v>2839.3629999999998</v>
      </c>
      <c r="HE63" s="14">
        <v>4589.5129999999999</v>
      </c>
      <c r="HF63" s="14">
        <v>3033.4020000000005</v>
      </c>
      <c r="HG63" s="14">
        <v>2080.989</v>
      </c>
      <c r="HH63" s="14">
        <v>3372.6120000000001</v>
      </c>
      <c r="HI63" s="14">
        <v>3585.5920000000006</v>
      </c>
      <c r="HJ63" s="14">
        <v>3304.317</v>
      </c>
      <c r="HK63" s="14">
        <v>0</v>
      </c>
      <c r="HL63" s="14">
        <v>0</v>
      </c>
      <c r="HM63" s="14">
        <v>0</v>
      </c>
      <c r="HN63" s="14">
        <v>0</v>
      </c>
      <c r="HO63" s="14">
        <v>0</v>
      </c>
      <c r="HP63" s="14">
        <v>0</v>
      </c>
      <c r="HQ63" s="14">
        <v>0</v>
      </c>
      <c r="HR63" s="14">
        <v>0</v>
      </c>
      <c r="HS63" s="14">
        <v>0</v>
      </c>
      <c r="HT63" s="14">
        <v>0</v>
      </c>
      <c r="HU63" s="14">
        <v>0</v>
      </c>
      <c r="HV63" s="14">
        <v>0</v>
      </c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  <c r="IW63" s="14"/>
      <c r="IX63" s="14"/>
      <c r="IY63" s="14"/>
      <c r="IZ63" s="14"/>
      <c r="JA63" s="14"/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/>
      <c r="LF63" s="14"/>
      <c r="LG63" s="14"/>
      <c r="LH63" s="14"/>
      <c r="LI63" s="14"/>
      <c r="LJ63" s="14"/>
      <c r="LK63" s="14"/>
      <c r="LL63" s="14"/>
      <c r="LM63" s="14"/>
      <c r="LN63" s="14"/>
      <c r="LO63" s="14"/>
      <c r="LP63" s="14"/>
      <c r="LQ63" s="14"/>
      <c r="LR63" s="14"/>
      <c r="LS63" s="14"/>
      <c r="LT63" s="14"/>
      <c r="LU63" s="14"/>
      <c r="LV63" s="14"/>
      <c r="LW63" s="14"/>
      <c r="LX63" s="14"/>
      <c r="LY63" s="14"/>
      <c r="LZ63" s="14"/>
      <c r="MA63" s="14"/>
      <c r="MB63" s="14"/>
      <c r="MC63" s="14"/>
      <c r="MD63" s="14"/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 t="s">
        <v>56</v>
      </c>
      <c r="NA63" s="14" t="s">
        <v>56</v>
      </c>
      <c r="NB63" s="14" t="s">
        <v>56</v>
      </c>
      <c r="NC63" s="14"/>
      <c r="ND63" s="14"/>
      <c r="NE63" s="14"/>
      <c r="NF63" s="14"/>
      <c r="NG63" s="14" t="s">
        <v>56</v>
      </c>
      <c r="NH63" s="14"/>
      <c r="NI63" s="14"/>
      <c r="NJ63" s="14"/>
      <c r="NK63" s="14"/>
      <c r="NL63" s="14" t="s">
        <v>56</v>
      </c>
      <c r="NM63" s="14" t="s">
        <v>56</v>
      </c>
      <c r="NN63" s="14" t="s">
        <v>56</v>
      </c>
      <c r="NO63" s="14" t="s">
        <v>56</v>
      </c>
      <c r="NP63" s="14" t="s">
        <v>56</v>
      </c>
      <c r="NQ63" s="14" t="s">
        <v>56</v>
      </c>
      <c r="NR63" s="14" t="s">
        <v>56</v>
      </c>
      <c r="NS63" s="14" t="s">
        <v>56</v>
      </c>
      <c r="NT63" s="14" t="s">
        <v>56</v>
      </c>
      <c r="NU63" s="14" t="s">
        <v>56</v>
      </c>
      <c r="NV63" s="48" t="s">
        <v>56</v>
      </c>
      <c r="NW63" s="50" t="s">
        <v>56</v>
      </c>
      <c r="NX63" s="14" t="s">
        <v>56</v>
      </c>
      <c r="NY63" s="14" t="s">
        <v>56</v>
      </c>
      <c r="NZ63" s="14" t="s">
        <v>56</v>
      </c>
      <c r="OA63" s="14" t="s">
        <v>56</v>
      </c>
      <c r="OB63" s="14" t="s">
        <v>56</v>
      </c>
      <c r="OC63" s="14" t="s">
        <v>56</v>
      </c>
      <c r="OD63" s="14" t="s">
        <v>56</v>
      </c>
      <c r="OE63" s="14" t="s">
        <v>56</v>
      </c>
      <c r="OF63" s="14" t="s">
        <v>56</v>
      </c>
      <c r="OG63" s="14" t="s">
        <v>56</v>
      </c>
      <c r="OH63" s="48" t="s">
        <v>56</v>
      </c>
      <c r="OI63" s="50" t="s">
        <v>56</v>
      </c>
      <c r="OJ63" s="14" t="s">
        <v>56</v>
      </c>
      <c r="OK63" s="14" t="s">
        <v>56</v>
      </c>
      <c r="OL63" s="14" t="s">
        <v>56</v>
      </c>
      <c r="OM63" s="14" t="s">
        <v>56</v>
      </c>
      <c r="ON63" s="14" t="s">
        <v>56</v>
      </c>
      <c r="OO63" s="14" t="s">
        <v>56</v>
      </c>
      <c r="OP63" s="14" t="s">
        <v>56</v>
      </c>
      <c r="OQ63" s="14" t="s">
        <v>56</v>
      </c>
      <c r="OR63" s="14" t="s">
        <v>56</v>
      </c>
      <c r="OS63" s="69"/>
      <c r="OT63" s="48" t="s">
        <v>56</v>
      </c>
      <c r="OU63" s="14" t="s">
        <v>56</v>
      </c>
      <c r="OV63" s="14" t="s">
        <v>56</v>
      </c>
      <c r="OW63" s="14" t="s">
        <v>56</v>
      </c>
    </row>
    <row r="64" spans="2:413" x14ac:dyDescent="0.3">
      <c r="B64" s="20" t="s">
        <v>12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>
        <v>0</v>
      </c>
      <c r="GN64" s="14">
        <v>0</v>
      </c>
      <c r="GO64" s="14">
        <v>0</v>
      </c>
      <c r="GP64" s="14">
        <v>3.37</v>
      </c>
      <c r="GQ64" s="14">
        <v>63.749000000000002</v>
      </c>
      <c r="GR64" s="14">
        <v>75</v>
      </c>
      <c r="GS64" s="14">
        <v>122.36</v>
      </c>
      <c r="GT64" s="14">
        <v>0</v>
      </c>
      <c r="GU64" s="14">
        <v>0</v>
      </c>
      <c r="GV64" s="14">
        <v>25</v>
      </c>
      <c r="GW64" s="14">
        <v>0</v>
      </c>
      <c r="GX64" s="14">
        <v>0</v>
      </c>
      <c r="GY64" s="14">
        <v>0</v>
      </c>
      <c r="GZ64" s="14">
        <v>0</v>
      </c>
      <c r="HA64" s="14">
        <v>0</v>
      </c>
      <c r="HB64" s="14">
        <v>0</v>
      </c>
      <c r="HC64" s="14">
        <v>30.911999999999999</v>
      </c>
      <c r="HD64" s="14">
        <v>30.911999999999999</v>
      </c>
      <c r="HE64" s="14">
        <v>0</v>
      </c>
      <c r="HF64" s="14">
        <v>0</v>
      </c>
      <c r="HG64" s="14">
        <v>0</v>
      </c>
      <c r="HH64" s="14">
        <v>0</v>
      </c>
      <c r="HI64" s="14">
        <v>0</v>
      </c>
      <c r="HJ64" s="14">
        <v>0</v>
      </c>
      <c r="HK64" s="14">
        <v>662.42200000000003</v>
      </c>
      <c r="HL64" s="14">
        <v>406.9452</v>
      </c>
      <c r="HM64" s="14">
        <v>577.52589</v>
      </c>
      <c r="HN64" s="14">
        <v>414.60103999999995</v>
      </c>
      <c r="HO64" s="14">
        <v>522.24808000000007</v>
      </c>
      <c r="HP64" s="14">
        <v>962.7982599999998</v>
      </c>
      <c r="HQ64" s="14">
        <v>589.54570000000001</v>
      </c>
      <c r="HR64" s="14">
        <v>701.10451999999998</v>
      </c>
      <c r="HS64" s="14">
        <v>1545.1545999999998</v>
      </c>
      <c r="HT64" s="14">
        <v>1625.9854399999999</v>
      </c>
      <c r="HU64" s="14">
        <v>1016.9854800000001</v>
      </c>
      <c r="HV64" s="14">
        <v>1271.4101599999999</v>
      </c>
      <c r="HW64" s="14">
        <v>640.47</v>
      </c>
      <c r="HX64" s="14">
        <v>1155.95</v>
      </c>
      <c r="HY64" s="14">
        <v>762.33</v>
      </c>
      <c r="HZ64" s="14">
        <v>273.07</v>
      </c>
      <c r="IA64" s="14">
        <v>1756.53</v>
      </c>
      <c r="IB64" s="14">
        <v>1322.96</v>
      </c>
      <c r="IC64" s="14">
        <v>1800.73</v>
      </c>
      <c r="ID64" s="14">
        <v>1820.92</v>
      </c>
      <c r="IE64" s="14">
        <v>1293.68</v>
      </c>
      <c r="IF64" s="14">
        <v>1656.84</v>
      </c>
      <c r="IG64" s="14">
        <v>2038.91</v>
      </c>
      <c r="IH64" s="14">
        <v>2748.57</v>
      </c>
      <c r="II64" s="14">
        <v>1564.05267</v>
      </c>
      <c r="IJ64" s="14">
        <v>2080.6597599999996</v>
      </c>
      <c r="IK64" s="14">
        <v>1973.2019199999997</v>
      </c>
      <c r="IL64" s="14">
        <v>2392.7411999999999</v>
      </c>
      <c r="IM64" s="14">
        <v>1665.3113600000001</v>
      </c>
      <c r="IN64" s="14">
        <v>1744.83887</v>
      </c>
      <c r="IO64" s="14">
        <v>1246.0659599999999</v>
      </c>
      <c r="IP64" s="14">
        <v>2181.8363200000003</v>
      </c>
      <c r="IQ64" s="14">
        <v>1785.2078700000002</v>
      </c>
      <c r="IR64" s="14">
        <v>2971.68959</v>
      </c>
      <c r="IS64" s="14">
        <v>1373.2532999999999</v>
      </c>
      <c r="IT64" s="14">
        <v>2650.4085900000005</v>
      </c>
      <c r="IU64" s="14">
        <v>1088.98208</v>
      </c>
      <c r="IV64" s="14">
        <v>2979.9347799999996</v>
      </c>
      <c r="IW64" s="14">
        <v>3473.99514</v>
      </c>
      <c r="IX64" s="14">
        <v>1820.2498699999999</v>
      </c>
      <c r="IY64" s="14">
        <v>1871.55186</v>
      </c>
      <c r="IZ64" s="14">
        <v>2791.3022599999995</v>
      </c>
      <c r="JA64" s="14">
        <v>2973.5840200000002</v>
      </c>
      <c r="JB64" s="14">
        <v>2067.72138</v>
      </c>
      <c r="JC64" s="14">
        <v>2625.4053599999997</v>
      </c>
      <c r="JD64" s="14">
        <v>3346.4614000000001</v>
      </c>
      <c r="JE64" s="14">
        <v>1161.0362700000001</v>
      </c>
      <c r="JF64" s="14">
        <v>1332.84429</v>
      </c>
      <c r="JG64" s="14">
        <v>2768.1580600000002</v>
      </c>
      <c r="JH64" s="14">
        <v>595.20802000000003</v>
      </c>
      <c r="JI64" s="14">
        <v>936.42301999999995</v>
      </c>
      <c r="JJ64" s="14">
        <v>2734.05953</v>
      </c>
      <c r="JK64" s="14">
        <v>2035.4730199999999</v>
      </c>
      <c r="JL64" s="14">
        <v>1190.5586599999999</v>
      </c>
      <c r="JM64" s="14">
        <v>1786.2977700000001</v>
      </c>
      <c r="JN64" s="14">
        <v>2228.8298300000001</v>
      </c>
      <c r="JO64" s="14">
        <v>2864.2247299999999</v>
      </c>
      <c r="JP64" s="14">
        <v>4062.1163900000001</v>
      </c>
      <c r="JQ64" s="14">
        <v>3146.8116599999998</v>
      </c>
      <c r="JR64" s="14">
        <v>4264.9485000000004</v>
      </c>
      <c r="JS64" s="14">
        <v>2582.9323399999998</v>
      </c>
      <c r="JT64" s="14">
        <v>3577.867099999999</v>
      </c>
      <c r="JU64" s="14">
        <v>1512.5946799999999</v>
      </c>
      <c r="JV64" s="14">
        <v>2026.20965</v>
      </c>
      <c r="JW64" s="14">
        <v>4557.2202799999995</v>
      </c>
      <c r="JX64" s="14">
        <v>1733.2083399999999</v>
      </c>
      <c r="JY64" s="14">
        <v>2748</v>
      </c>
      <c r="JZ64" s="14">
        <v>1912</v>
      </c>
      <c r="KA64" s="14">
        <v>1520</v>
      </c>
      <c r="KB64" s="14">
        <v>3412</v>
      </c>
      <c r="KC64" s="14">
        <v>3273.3832000000002</v>
      </c>
      <c r="KD64" s="14">
        <v>2839.5040800000002</v>
      </c>
      <c r="KE64" s="14">
        <v>2286.3132999999998</v>
      </c>
      <c r="KF64" s="14">
        <v>1338.1876199999999</v>
      </c>
      <c r="KG64" s="14">
        <v>387.16304000000002</v>
      </c>
      <c r="KH64" s="14">
        <v>492.40902</v>
      </c>
      <c r="KI64" s="14">
        <v>1264.80808</v>
      </c>
      <c r="KJ64" s="14">
        <v>1367.0473</v>
      </c>
      <c r="KK64" s="14">
        <v>971.26369999999997</v>
      </c>
      <c r="KL64" s="14">
        <v>1707.6179500000001</v>
      </c>
      <c r="KM64" s="14">
        <v>888.43938000000003</v>
      </c>
      <c r="KN64" s="14">
        <v>273.09696000000002</v>
      </c>
      <c r="KO64" s="14">
        <v>766.04463999999996</v>
      </c>
      <c r="KP64" s="14">
        <v>194.67089999999999</v>
      </c>
      <c r="KQ64" s="14">
        <v>2216.25396</v>
      </c>
      <c r="KR64" s="14">
        <v>3748.1408000000001</v>
      </c>
      <c r="KS64" s="14">
        <v>1244.2194999999999</v>
      </c>
      <c r="KT64" s="14">
        <v>1843.8747999999998</v>
      </c>
      <c r="KU64" s="14">
        <v>2535.4330400000003</v>
      </c>
      <c r="KV64" s="14">
        <v>1337.2136800000001</v>
      </c>
      <c r="KW64" s="14">
        <v>1276.3222000000001</v>
      </c>
      <c r="KX64" s="14">
        <v>1659.11724</v>
      </c>
      <c r="KY64" s="14">
        <v>1852.8533400000001</v>
      </c>
      <c r="KZ64" s="14">
        <v>1728.7530999999999</v>
      </c>
      <c r="LA64" s="14">
        <v>1667.63544</v>
      </c>
      <c r="LB64" s="14">
        <v>1245.4573700000001</v>
      </c>
      <c r="LC64" s="14">
        <v>1276.3101200000001</v>
      </c>
      <c r="LD64" s="14">
        <v>1423.3736000000004</v>
      </c>
      <c r="LE64" s="14">
        <v>1805.3447799999999</v>
      </c>
      <c r="LF64" s="14">
        <v>1345.7850800000001</v>
      </c>
      <c r="LG64" s="14">
        <v>1482.2285400000001</v>
      </c>
      <c r="LH64" s="14">
        <v>1876.5661699999998</v>
      </c>
      <c r="LI64" s="14">
        <v>1693.0402100000001</v>
      </c>
      <c r="LJ64" s="14">
        <v>1984.3922000000002</v>
      </c>
      <c r="LK64" s="14">
        <v>1847.1208500000002</v>
      </c>
      <c r="LL64" s="14">
        <v>1915.5806599999999</v>
      </c>
      <c r="LM64" s="14">
        <v>1886.8097899999998</v>
      </c>
      <c r="LN64" s="14">
        <v>2977.0731400000004</v>
      </c>
      <c r="LO64" s="14">
        <v>2064.43948</v>
      </c>
      <c r="LP64" s="14">
        <v>1457.498</v>
      </c>
      <c r="LQ64" s="14">
        <v>1958.19667</v>
      </c>
      <c r="LR64" s="14">
        <v>1610.7780499999999</v>
      </c>
      <c r="LS64" s="14">
        <v>1332.38724</v>
      </c>
      <c r="LT64" s="14">
        <v>1840.6970200000001</v>
      </c>
      <c r="LU64" s="14">
        <v>2068.6390999999999</v>
      </c>
      <c r="LV64" s="14">
        <v>1427.2845299999999</v>
      </c>
      <c r="LW64" s="14">
        <v>1667.7581399999999</v>
      </c>
      <c r="LX64" s="14">
        <v>1534.1658299999999</v>
      </c>
      <c r="LY64" s="14">
        <f>396.559+1217.983</f>
        <v>1614.5419999999999</v>
      </c>
      <c r="LZ64" s="14">
        <f>470.561+731.317</f>
        <v>1201.8779999999999</v>
      </c>
      <c r="MA64" s="14">
        <v>1159.50298</v>
      </c>
      <c r="MB64" s="14">
        <v>1290.01892</v>
      </c>
      <c r="MC64" s="14">
        <v>1682.8240000000001</v>
      </c>
      <c r="MD64" s="14">
        <v>1545.8840799999998</v>
      </c>
      <c r="ME64" s="14">
        <v>1860.20625</v>
      </c>
      <c r="MF64" s="14">
        <v>1255.9413800000002</v>
      </c>
      <c r="MG64" s="14">
        <v>1631.33078</v>
      </c>
      <c r="MH64" s="14">
        <v>1452.5036700000001</v>
      </c>
      <c r="MI64" s="14">
        <v>2221.2313600000002</v>
      </c>
      <c r="MJ64" s="14">
        <v>1734.5351100000003</v>
      </c>
      <c r="MK64" s="14">
        <v>2106.96164</v>
      </c>
      <c r="ML64" s="14">
        <v>2123.31558</v>
      </c>
      <c r="MM64" s="14">
        <v>1925.3364199999996</v>
      </c>
      <c r="MN64" s="14">
        <v>1814.7195800000002</v>
      </c>
      <c r="MO64" s="14">
        <v>1051.5642700000001</v>
      </c>
      <c r="MP64" s="14">
        <v>1833.4191099999998</v>
      </c>
      <c r="MQ64" s="14">
        <v>2176.7002199999997</v>
      </c>
      <c r="MR64" s="14">
        <v>1533.3453</v>
      </c>
      <c r="MS64" s="14">
        <v>1910.3943000000002</v>
      </c>
      <c r="MT64" s="14">
        <v>1580.5186699999999</v>
      </c>
      <c r="MU64" s="14">
        <v>1513.7871999999998</v>
      </c>
      <c r="MV64" s="14">
        <v>1526.3300199999996</v>
      </c>
      <c r="MW64" s="14">
        <v>1698.1398100000001</v>
      </c>
      <c r="MX64" s="14">
        <v>1452.0719000000001</v>
      </c>
      <c r="MY64" s="14">
        <v>1250.2317599999999</v>
      </c>
      <c r="MZ64" s="14">
        <v>962.78515000000004</v>
      </c>
      <c r="NA64" s="14">
        <v>1960.5611700000002</v>
      </c>
      <c r="NB64" s="14">
        <v>1862.3012800000001</v>
      </c>
      <c r="NC64" s="14">
        <v>1814.8643400000001</v>
      </c>
      <c r="ND64" s="14">
        <v>1625.9923600000002</v>
      </c>
      <c r="NE64" s="14">
        <v>1423.7683300000001</v>
      </c>
      <c r="NF64" s="14">
        <v>2201.5082599999996</v>
      </c>
      <c r="NG64" s="14">
        <v>1214.84285</v>
      </c>
      <c r="NH64" s="14">
        <v>1922.4114199999997</v>
      </c>
      <c r="NI64" s="14">
        <v>1715.4022</v>
      </c>
      <c r="NJ64" s="14">
        <v>1269.2439999999999</v>
      </c>
      <c r="NK64" s="14">
        <v>1723.46985</v>
      </c>
      <c r="NL64" s="14">
        <v>1835.0476900000001</v>
      </c>
      <c r="NM64" s="14">
        <v>2084.4232200000001</v>
      </c>
      <c r="NN64" s="14">
        <v>1892.9100699999999</v>
      </c>
      <c r="NO64" s="14">
        <v>2268.6522</v>
      </c>
      <c r="NP64" s="14">
        <v>1903.3701100000001</v>
      </c>
      <c r="NQ64" s="14">
        <v>2197.4743800000001</v>
      </c>
      <c r="NR64" s="14">
        <v>1656.6561499999998</v>
      </c>
      <c r="NS64" s="14">
        <v>1586.3749200000002</v>
      </c>
      <c r="NT64" s="14">
        <v>1551.7737299999999</v>
      </c>
      <c r="NU64" s="14">
        <v>1547.88652</v>
      </c>
      <c r="NV64" s="48">
        <v>1417.6990599999999</v>
      </c>
      <c r="NW64" s="50">
        <v>1238.0521000000001</v>
      </c>
      <c r="NX64" s="14">
        <v>1234.3278200000002</v>
      </c>
      <c r="NY64" s="14">
        <v>1456.9508000000001</v>
      </c>
      <c r="NZ64" s="14">
        <v>1145.3145800000002</v>
      </c>
      <c r="OA64" s="14">
        <v>849.82880999999986</v>
      </c>
      <c r="OB64" s="14">
        <v>1084.0169899999996</v>
      </c>
      <c r="OC64" s="14">
        <v>1475.7260600000002</v>
      </c>
      <c r="OD64" s="14">
        <v>812.15538000000004</v>
      </c>
      <c r="OE64" s="14">
        <v>1061.3228000000001</v>
      </c>
      <c r="OF64" s="14">
        <v>946.11295000000007</v>
      </c>
      <c r="OG64" s="14">
        <v>878.57834000000003</v>
      </c>
      <c r="OH64" s="48">
        <v>1266.3783000000001</v>
      </c>
      <c r="OI64" s="50">
        <v>1204.4258600000001</v>
      </c>
      <c r="OJ64" s="14">
        <v>881.10416000000021</v>
      </c>
      <c r="OK64" s="14">
        <v>1188.8289399999999</v>
      </c>
      <c r="OL64" s="14">
        <v>1031.70362</v>
      </c>
      <c r="OM64" s="14">
        <v>1176.6080399999996</v>
      </c>
      <c r="ON64" s="14">
        <v>1216.1956399999999</v>
      </c>
      <c r="OO64" s="14">
        <v>977.36820999999998</v>
      </c>
      <c r="OP64" s="14">
        <v>1502.2843800000001</v>
      </c>
      <c r="OQ64" s="14">
        <v>1185.7119999999998</v>
      </c>
      <c r="OR64" s="14">
        <v>1446.7237700000001</v>
      </c>
      <c r="OS64" s="14">
        <v>998.94848999999988</v>
      </c>
      <c r="OT64" s="48">
        <v>1239.2035399999995</v>
      </c>
      <c r="OU64" s="14">
        <v>1128.07206</v>
      </c>
      <c r="OV64" s="14">
        <v>1478.1012799999999</v>
      </c>
      <c r="OW64" s="14">
        <v>1038.0415599999999</v>
      </c>
    </row>
    <row r="65" spans="2:413" x14ac:dyDescent="0.3">
      <c r="B65" s="20" t="s">
        <v>13</v>
      </c>
      <c r="C65" s="14">
        <v>300</v>
      </c>
      <c r="D65" s="14">
        <v>2040</v>
      </c>
      <c r="E65" s="14">
        <v>66</v>
      </c>
      <c r="F65" s="14">
        <v>259.8</v>
      </c>
      <c r="G65" s="14">
        <v>219</v>
      </c>
      <c r="H65" s="14"/>
      <c r="I65" s="14">
        <v>60</v>
      </c>
      <c r="J65" s="14"/>
      <c r="K65" s="14"/>
      <c r="L65" s="14"/>
      <c r="M65" s="14">
        <v>60.5</v>
      </c>
      <c r="N65" s="14">
        <v>9.6000000000000002E-2</v>
      </c>
      <c r="O65" s="14"/>
      <c r="P65" s="14"/>
      <c r="Q65" s="14"/>
      <c r="R65" s="14"/>
      <c r="S65" s="14">
        <v>20</v>
      </c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>
        <v>320.16000000000003</v>
      </c>
      <c r="AF65" s="14">
        <v>400</v>
      </c>
      <c r="AG65" s="14"/>
      <c r="AH65" s="14">
        <v>200</v>
      </c>
      <c r="AI65" s="14"/>
      <c r="AJ65" s="14">
        <v>0.02</v>
      </c>
      <c r="AK65" s="14"/>
      <c r="AL65" s="14"/>
      <c r="AM65" s="14">
        <v>2.62</v>
      </c>
      <c r="AN65" s="14">
        <v>5.9359999999999999</v>
      </c>
      <c r="AO65" s="14">
        <v>10.702</v>
      </c>
      <c r="AP65" s="14">
        <v>239.11099999999999</v>
      </c>
      <c r="AQ65" s="14">
        <v>5.1789999999999994</v>
      </c>
      <c r="AR65" s="14">
        <v>4.6954000000000002</v>
      </c>
      <c r="AS65" s="14">
        <v>12.261299999999999</v>
      </c>
      <c r="AT65" s="14">
        <v>7.6236000000000006</v>
      </c>
      <c r="AU65" s="14">
        <v>182.96519999999998</v>
      </c>
      <c r="AV65" s="14">
        <v>122.1362</v>
      </c>
      <c r="AW65" s="14">
        <v>584.6203999999999</v>
      </c>
      <c r="AX65" s="14">
        <v>31.754999999999999</v>
      </c>
      <c r="AY65" s="14">
        <v>512.58529999999996</v>
      </c>
      <c r="AZ65" s="14">
        <v>722.779</v>
      </c>
      <c r="BA65" s="14">
        <v>705.94039999999995</v>
      </c>
      <c r="BB65" s="14">
        <v>387.16759999999999</v>
      </c>
      <c r="BC65" s="14">
        <v>272.9708</v>
      </c>
      <c r="BD65" s="14">
        <v>252.49860000000001</v>
      </c>
      <c r="BE65" s="14">
        <v>166.80799999999999</v>
      </c>
      <c r="BF65" s="14">
        <v>85.709800000000001</v>
      </c>
      <c r="BG65" s="14">
        <v>226.15440000000001</v>
      </c>
      <c r="BH65" s="14">
        <v>457.24520000000001</v>
      </c>
      <c r="BI65" s="14">
        <v>1964.0992000000001</v>
      </c>
      <c r="BJ65" s="14">
        <v>1210.3994</v>
      </c>
      <c r="BK65" s="14">
        <v>1043.068</v>
      </c>
      <c r="BL65" s="14">
        <v>296.90199999999999</v>
      </c>
      <c r="BM65" s="14">
        <v>1815.788</v>
      </c>
      <c r="BN65" s="14">
        <v>649.35900000000004</v>
      </c>
      <c r="BO65" s="14">
        <v>154.41600000000003</v>
      </c>
      <c r="BP65" s="14">
        <v>173.05600000000001</v>
      </c>
      <c r="BQ65" s="14">
        <v>229.56299999999999</v>
      </c>
      <c r="BR65" s="14">
        <v>125.503</v>
      </c>
      <c r="BS65" s="14">
        <v>416.80699999999996</v>
      </c>
      <c r="BT65" s="14">
        <v>293.83999999999997</v>
      </c>
      <c r="BU65" s="14">
        <v>371.09200000000004</v>
      </c>
      <c r="BV65" s="14">
        <v>821.88900000000001</v>
      </c>
      <c r="BW65" s="14">
        <v>404.16700000000003</v>
      </c>
      <c r="BX65" s="14">
        <v>434.80699999999996</v>
      </c>
      <c r="BY65" s="14">
        <v>153.19800000000001</v>
      </c>
      <c r="BZ65" s="14">
        <v>287.29599999999994</v>
      </c>
      <c r="CA65" s="14">
        <v>295.10699999999997</v>
      </c>
      <c r="CB65" s="14">
        <v>70.972000000000008</v>
      </c>
      <c r="CC65" s="14">
        <v>54.345999999999997</v>
      </c>
      <c r="CD65" s="14">
        <v>36.616</v>
      </c>
      <c r="CE65" s="14">
        <v>28.696000000000002</v>
      </c>
      <c r="CF65" s="14">
        <v>420.36400000000003</v>
      </c>
      <c r="CG65" s="14">
        <v>1134.087</v>
      </c>
      <c r="CH65" s="14">
        <v>898.14099999999996</v>
      </c>
      <c r="CI65" s="14">
        <v>106.282</v>
      </c>
      <c r="CJ65" s="14">
        <v>44.218000000000004</v>
      </c>
      <c r="CK65" s="14">
        <v>85.588000000000008</v>
      </c>
      <c r="CL65" s="14">
        <v>36.858000000000004</v>
      </c>
      <c r="CM65" s="14">
        <v>150.47799999999998</v>
      </c>
      <c r="CN65" s="14">
        <v>156.66299999999998</v>
      </c>
      <c r="CO65" s="14">
        <v>91.172000000000011</v>
      </c>
      <c r="CP65" s="14">
        <v>116.29599999999999</v>
      </c>
      <c r="CQ65" s="14">
        <v>154.78800000000001</v>
      </c>
      <c r="CR65" s="14">
        <v>47.406000000000006</v>
      </c>
      <c r="CS65" s="14">
        <v>735.66</v>
      </c>
      <c r="CT65" s="14">
        <v>174.59</v>
      </c>
      <c r="CU65" s="14">
        <v>379.565</v>
      </c>
      <c r="CV65" s="14">
        <v>24.724</v>
      </c>
      <c r="CW65" s="14">
        <v>572.59500000000003</v>
      </c>
      <c r="CX65" s="14">
        <v>63.695</v>
      </c>
      <c r="CY65" s="14">
        <v>678.22900000000004</v>
      </c>
      <c r="CZ65" s="14">
        <v>1154.6229999999998</v>
      </c>
      <c r="DA65" s="14">
        <v>584.00299999999993</v>
      </c>
      <c r="DB65" s="14">
        <v>2142.7889999999998</v>
      </c>
      <c r="DC65" s="14">
        <v>415.01900000000001</v>
      </c>
      <c r="DD65" s="14">
        <v>235.56399999999999</v>
      </c>
      <c r="DE65" s="14">
        <v>535.92499999999995</v>
      </c>
      <c r="DF65" s="14">
        <v>167.01599999999999</v>
      </c>
      <c r="DG65" s="14">
        <v>1609.2440000000001</v>
      </c>
      <c r="DH65" s="14">
        <v>127.43599999999999</v>
      </c>
      <c r="DI65" s="14">
        <v>1244.1480000000001</v>
      </c>
      <c r="DJ65" s="14">
        <v>211.36</v>
      </c>
      <c r="DK65" s="14">
        <v>133.47800000000001</v>
      </c>
      <c r="DL65" s="14">
        <v>139.55800000000002</v>
      </c>
      <c r="DM65" s="14">
        <v>85.075999999999993</v>
      </c>
      <c r="DN65" s="14">
        <v>588.37400000000002</v>
      </c>
      <c r="DO65" s="14">
        <v>187.68100000000001</v>
      </c>
      <c r="DP65" s="14">
        <v>410.82700000000006</v>
      </c>
      <c r="DQ65" s="14">
        <v>1156.0229999999999</v>
      </c>
      <c r="DR65" s="14">
        <v>143.85600000000002</v>
      </c>
      <c r="DS65" s="14">
        <v>265.53399999999999</v>
      </c>
      <c r="DT65" s="14">
        <v>24.22</v>
      </c>
      <c r="DU65" s="14">
        <v>93.335999999999984</v>
      </c>
      <c r="DV65" s="14">
        <v>47.111999999999995</v>
      </c>
      <c r="DW65" s="14">
        <v>224.447</v>
      </c>
      <c r="DX65" s="14">
        <v>112.34400000000001</v>
      </c>
      <c r="DY65" s="14">
        <v>411.51</v>
      </c>
      <c r="DZ65" s="14">
        <v>444.14400000000001</v>
      </c>
      <c r="EA65" s="14">
        <v>21.123999999999999</v>
      </c>
      <c r="EB65" s="14">
        <v>71.400000000000006</v>
      </c>
      <c r="EC65" s="14">
        <v>217.96899999999999</v>
      </c>
      <c r="ED65" s="14">
        <v>374.89699999999999</v>
      </c>
      <c r="EE65" s="14">
        <v>361.35399999999998</v>
      </c>
      <c r="EF65" s="14">
        <v>248.625</v>
      </c>
      <c r="EG65" s="14">
        <v>17.262</v>
      </c>
      <c r="EH65" s="14">
        <v>48.012999999999998</v>
      </c>
      <c r="EI65" s="14">
        <v>25.13</v>
      </c>
      <c r="EJ65" s="14">
        <v>2053.7220000000002</v>
      </c>
      <c r="EK65" s="14">
        <v>298.81299999999999</v>
      </c>
      <c r="EL65" s="14">
        <v>103.416</v>
      </c>
      <c r="EM65" s="14">
        <v>295.47399999999999</v>
      </c>
      <c r="EN65" s="14">
        <v>334.36200000000002</v>
      </c>
      <c r="EO65" s="14">
        <v>113.70200000000001</v>
      </c>
      <c r="EP65" s="14">
        <v>96.444999999999993</v>
      </c>
      <c r="EQ65" s="14">
        <v>67.323999999999998</v>
      </c>
      <c r="ER65" s="14">
        <v>52.498000000000005</v>
      </c>
      <c r="ES65" s="14">
        <v>80.883999999999986</v>
      </c>
      <c r="ET65" s="14">
        <v>13.747999999999999</v>
      </c>
      <c r="EU65" s="14">
        <v>31.027000000000001</v>
      </c>
      <c r="EV65" s="14">
        <v>31.033999999999995</v>
      </c>
      <c r="EW65" s="14">
        <v>17.888999999999999</v>
      </c>
      <c r="EX65" s="14">
        <v>19.119</v>
      </c>
      <c r="EY65" s="14">
        <v>107.723</v>
      </c>
      <c r="EZ65" s="14">
        <v>38.104999999999997</v>
      </c>
      <c r="FA65" s="14">
        <v>19.463000000000001</v>
      </c>
      <c r="FB65" s="14">
        <v>79.072000000000003</v>
      </c>
      <c r="FC65" s="14">
        <v>36.545000000000002</v>
      </c>
      <c r="FD65" s="14">
        <v>32.823</v>
      </c>
      <c r="FE65" s="14">
        <v>20.292000000000002</v>
      </c>
      <c r="FF65" s="14">
        <v>362.10199999999998</v>
      </c>
      <c r="FG65" s="14">
        <v>269.14400000000001</v>
      </c>
      <c r="FH65" s="14">
        <v>323.822</v>
      </c>
      <c r="FI65" s="14">
        <v>251.273</v>
      </c>
      <c r="FJ65" s="14">
        <v>234.94499999999999</v>
      </c>
      <c r="FK65" s="14">
        <v>635.02699999999993</v>
      </c>
      <c r="FL65" s="14">
        <v>564.1339999999999</v>
      </c>
      <c r="FM65" s="14">
        <v>433.46</v>
      </c>
      <c r="FN65" s="14">
        <v>736.51400000000001</v>
      </c>
      <c r="FO65" s="14">
        <v>68.290000000000006</v>
      </c>
      <c r="FP65" s="14">
        <v>108.521</v>
      </c>
      <c r="FQ65" s="14">
        <v>23.769000000000002</v>
      </c>
      <c r="FR65" s="14">
        <v>138.04300000000001</v>
      </c>
      <c r="FS65" s="14">
        <v>60.612000000000002</v>
      </c>
      <c r="FT65" s="14">
        <v>21.280999999999999</v>
      </c>
      <c r="FU65" s="14">
        <v>300.39300000000003</v>
      </c>
      <c r="FV65" s="14">
        <v>50.393999999999998</v>
      </c>
      <c r="FW65" s="14">
        <v>135.94</v>
      </c>
      <c r="FX65" s="14">
        <v>339.94900000000001</v>
      </c>
      <c r="FY65" s="14">
        <v>235.815</v>
      </c>
      <c r="FZ65" s="14">
        <v>185.36799999999999</v>
      </c>
      <c r="GA65" s="14">
        <v>750.73500000000001</v>
      </c>
      <c r="GB65" s="14">
        <v>978.13599999999997</v>
      </c>
      <c r="GC65" s="14">
        <v>823.68600000000004</v>
      </c>
      <c r="GD65" s="14">
        <v>1481.444</v>
      </c>
      <c r="GE65" s="14">
        <v>824.47199999999998</v>
      </c>
      <c r="GF65" s="14">
        <v>1424.4190000000001</v>
      </c>
      <c r="GG65" s="14">
        <v>950.51800000000003</v>
      </c>
      <c r="GH65" s="14">
        <v>570.51600000000008</v>
      </c>
      <c r="GI65" s="14">
        <v>1191.7940000000001</v>
      </c>
      <c r="GJ65" s="14">
        <v>1290.239</v>
      </c>
      <c r="GK65" s="14">
        <v>1254.508</v>
      </c>
      <c r="GL65" s="14">
        <v>771.33600000000001</v>
      </c>
      <c r="GM65" s="14">
        <v>2039.7939999999999</v>
      </c>
      <c r="GN65" s="14">
        <v>798.66899999999998</v>
      </c>
      <c r="GO65" s="14">
        <v>1167.1759999999999</v>
      </c>
      <c r="GP65" s="14">
        <v>575.37</v>
      </c>
      <c r="GQ65" s="14">
        <v>1405.808</v>
      </c>
      <c r="GR65" s="14">
        <v>862.02700000000004</v>
      </c>
      <c r="GS65" s="14">
        <v>740.01800000000003</v>
      </c>
      <c r="GT65" s="14">
        <v>420.17</v>
      </c>
      <c r="GU65" s="14">
        <v>1160.4870000000001</v>
      </c>
      <c r="GV65" s="14">
        <v>1268.3220000000001</v>
      </c>
      <c r="GW65" s="14">
        <v>768.77200000000005</v>
      </c>
      <c r="GX65" s="14">
        <v>1437.711</v>
      </c>
      <c r="GY65" s="14">
        <v>1702.068</v>
      </c>
      <c r="GZ65" s="14">
        <v>1293.7</v>
      </c>
      <c r="HA65" s="14">
        <v>1215.4159999999999</v>
      </c>
      <c r="HB65" s="14">
        <v>1109.672</v>
      </c>
      <c r="HC65" s="14">
        <v>1086.3890000000001</v>
      </c>
      <c r="HD65" s="14">
        <v>773.83500000000004</v>
      </c>
      <c r="HE65" s="14">
        <v>1209.252</v>
      </c>
      <c r="HF65" s="14">
        <v>1606.0639999999999</v>
      </c>
      <c r="HG65" s="14">
        <v>1362.8690000000001</v>
      </c>
      <c r="HH65" s="14">
        <v>929.31</v>
      </c>
      <c r="HI65" s="14">
        <v>873.87199999999996</v>
      </c>
      <c r="HJ65" s="14">
        <v>1144.8119999999999</v>
      </c>
      <c r="HK65" s="14">
        <v>1229.4079999999999</v>
      </c>
      <c r="HL65" s="14">
        <v>681.6454</v>
      </c>
      <c r="HM65" s="14">
        <v>779.58440000000007</v>
      </c>
      <c r="HN65" s="14">
        <v>1296.4056</v>
      </c>
      <c r="HO65" s="14">
        <v>2229.0085999999997</v>
      </c>
      <c r="HP65" s="14">
        <v>1021.0627999999999</v>
      </c>
      <c r="HQ65" s="14">
        <v>1030.8867999999998</v>
      </c>
      <c r="HR65" s="14">
        <v>1191.8854000000001</v>
      </c>
      <c r="HS65" s="14">
        <v>1091.3638000000001</v>
      </c>
      <c r="HT65" s="14">
        <v>1152.3704</v>
      </c>
      <c r="HU65" s="14">
        <v>1270.999</v>
      </c>
      <c r="HV65" s="14">
        <v>1092.3029999999999</v>
      </c>
      <c r="HW65" s="14">
        <v>886.22</v>
      </c>
      <c r="HX65" s="14">
        <v>439.84</v>
      </c>
      <c r="HY65" s="14">
        <v>499.55</v>
      </c>
      <c r="HZ65" s="14">
        <v>691.48</v>
      </c>
      <c r="IA65" s="14">
        <v>747.55</v>
      </c>
      <c r="IB65" s="14">
        <v>510.64</v>
      </c>
      <c r="IC65" s="14">
        <v>629.71</v>
      </c>
      <c r="ID65" s="14">
        <v>1196.7</v>
      </c>
      <c r="IE65" s="14">
        <v>1292.55</v>
      </c>
      <c r="IF65" s="14">
        <v>1321.67</v>
      </c>
      <c r="IG65" s="14">
        <v>1223.6300000000001</v>
      </c>
      <c r="IH65" s="14">
        <v>991.68</v>
      </c>
      <c r="II65" s="14">
        <v>982.57400000000007</v>
      </c>
      <c r="IJ65" s="14">
        <v>1044.3722</v>
      </c>
      <c r="IK65" s="14">
        <v>771.68340000000001</v>
      </c>
      <c r="IL65" s="14">
        <v>1058.5603999999998</v>
      </c>
      <c r="IM65" s="14">
        <v>1285.4742000000001</v>
      </c>
      <c r="IN65" s="14">
        <v>1815.3809999999999</v>
      </c>
      <c r="IO65" s="14">
        <v>903.07240000000002</v>
      </c>
      <c r="IP65" s="14">
        <v>3195.2856000000002</v>
      </c>
      <c r="IQ65" s="14">
        <v>2666.4928</v>
      </c>
      <c r="IR65" s="14">
        <v>2148.4674</v>
      </c>
      <c r="IS65" s="14">
        <v>1910.7791999999999</v>
      </c>
      <c r="IT65" s="14">
        <v>1562.6758</v>
      </c>
      <c r="IU65" s="14">
        <v>1876.1202000000001</v>
      </c>
      <c r="IV65" s="14">
        <v>1213.4284</v>
      </c>
      <c r="IW65" s="14">
        <v>1597.1006</v>
      </c>
      <c r="IX65" s="14">
        <v>811.55179999999996</v>
      </c>
      <c r="IY65" s="14">
        <v>1369.6559999999999</v>
      </c>
      <c r="IZ65" s="14">
        <v>1145.3036000000002</v>
      </c>
      <c r="JA65" s="14">
        <v>1777.4380000000001</v>
      </c>
      <c r="JB65" s="14">
        <v>1444.8038000000001</v>
      </c>
      <c r="JC65" s="14">
        <v>1451.8690000000001</v>
      </c>
      <c r="JD65" s="14">
        <v>1558.579025</v>
      </c>
      <c r="JE65" s="14">
        <v>1631.8081999999999</v>
      </c>
      <c r="JF65" s="14">
        <v>1245.653</v>
      </c>
      <c r="JG65" s="14">
        <v>840.25739999999996</v>
      </c>
      <c r="JH65" s="14">
        <v>1053.8186000000001</v>
      </c>
      <c r="JI65" s="14">
        <v>1119.7157999999999</v>
      </c>
      <c r="JJ65" s="14">
        <v>1043.6294</v>
      </c>
      <c r="JK65" s="14">
        <v>814.16899999999998</v>
      </c>
      <c r="JL65" s="14">
        <v>812.40880000000004</v>
      </c>
      <c r="JM65" s="14">
        <v>822.2912</v>
      </c>
      <c r="JN65" s="14">
        <v>1554.3078</v>
      </c>
      <c r="JO65" s="14">
        <v>1511.4721999999999</v>
      </c>
      <c r="JP65" s="14">
        <v>1203.7629999999999</v>
      </c>
      <c r="JQ65" s="14">
        <v>1069</v>
      </c>
      <c r="JR65" s="14">
        <v>1152.4166</v>
      </c>
      <c r="JS65" s="14">
        <v>1189.1232</v>
      </c>
      <c r="JT65" s="14">
        <v>1027.1530000000002</v>
      </c>
      <c r="JU65" s="14">
        <v>930.42179999999996</v>
      </c>
      <c r="JV65" s="14">
        <v>430.66419999999999</v>
      </c>
      <c r="JW65" s="14">
        <v>563.70719999999994</v>
      </c>
      <c r="JX65" s="14">
        <v>765.4212</v>
      </c>
      <c r="JY65" s="14">
        <v>861.68380000000002</v>
      </c>
      <c r="JZ65" s="14">
        <v>1143</v>
      </c>
      <c r="KA65" s="14">
        <v>1209</v>
      </c>
      <c r="KB65" s="14">
        <v>1010</v>
      </c>
      <c r="KC65" s="14">
        <v>405</v>
      </c>
      <c r="KD65" s="14">
        <v>182.37280000000001</v>
      </c>
      <c r="KE65" s="14">
        <v>524.96280000000002</v>
      </c>
      <c r="KF65" s="14">
        <v>642.62239999999997</v>
      </c>
      <c r="KG65" s="14">
        <v>1685.5866000000001</v>
      </c>
      <c r="KH65" s="14">
        <v>550.21600000000001</v>
      </c>
      <c r="KI65" s="14">
        <v>628.08799999999997</v>
      </c>
      <c r="KJ65" s="14">
        <v>305.423</v>
      </c>
      <c r="KK65" s="14">
        <v>750.75059999999996</v>
      </c>
      <c r="KL65" s="14">
        <v>639.99980000000005</v>
      </c>
      <c r="KM65" s="14">
        <v>269.96980000000002</v>
      </c>
      <c r="KN65" s="14">
        <v>516.4076</v>
      </c>
      <c r="KO65" s="14">
        <v>839.21140000000003</v>
      </c>
      <c r="KP65" s="14">
        <v>236.83580000000001</v>
      </c>
      <c r="KQ65" s="14">
        <v>682.37315999999998</v>
      </c>
      <c r="KR65" s="14">
        <v>406.35019999999997</v>
      </c>
      <c r="KS65" s="14">
        <v>293.16740000000004</v>
      </c>
      <c r="KT65" s="14">
        <v>359.53719999999998</v>
      </c>
      <c r="KU65" s="14">
        <v>191.45699999999999</v>
      </c>
      <c r="KV65" s="14">
        <v>213.66419999999999</v>
      </c>
      <c r="KW65" s="14">
        <v>256.94880000000001</v>
      </c>
      <c r="KX65" s="14">
        <v>251.7748</v>
      </c>
      <c r="KY65" s="14">
        <v>286.50084000000004</v>
      </c>
      <c r="KZ65" s="14">
        <v>247.89480000000003</v>
      </c>
      <c r="LA65" s="14">
        <v>246.26760000000002</v>
      </c>
      <c r="LB65" s="14">
        <v>616.40620000000001</v>
      </c>
      <c r="LC65" s="14">
        <v>228.18592000000001</v>
      </c>
      <c r="LD65" s="14">
        <v>215.54328000000001</v>
      </c>
      <c r="LE65" s="14">
        <v>239.70911999999998</v>
      </c>
      <c r="LF65" s="14">
        <v>146.22471999999999</v>
      </c>
      <c r="LG65" s="14">
        <v>176.10339999999999</v>
      </c>
      <c r="LH65" s="14">
        <v>94.291200000000003</v>
      </c>
      <c r="LI65" s="14">
        <v>192.04759999999999</v>
      </c>
      <c r="LJ65" s="14">
        <v>177.779</v>
      </c>
      <c r="LK65" s="14">
        <v>339.8476</v>
      </c>
      <c r="LL65" s="14">
        <v>470.38864000000001</v>
      </c>
      <c r="LM65" s="14">
        <v>526.36599999999999</v>
      </c>
      <c r="LN65" s="14">
        <v>222.12997999999999</v>
      </c>
      <c r="LO65" s="14">
        <v>420.6986</v>
      </c>
      <c r="LP65" s="14">
        <v>544.24383999999998</v>
      </c>
      <c r="LQ65" s="14">
        <v>398.23984000000002</v>
      </c>
      <c r="LR65" s="14">
        <v>394.98</v>
      </c>
      <c r="LS65" s="14">
        <v>129.9888</v>
      </c>
      <c r="LT65" s="14">
        <v>242.2544</v>
      </c>
      <c r="LU65" s="14">
        <v>467.8784</v>
      </c>
      <c r="LV65" s="14">
        <v>983.80003999999997</v>
      </c>
      <c r="LW65" s="14">
        <v>833.16420000000005</v>
      </c>
      <c r="LX65" s="14">
        <v>1396.9013600000001</v>
      </c>
      <c r="LY65" s="14">
        <v>1334.6813999999999</v>
      </c>
      <c r="LZ65" s="14">
        <v>1827.5240799999999</v>
      </c>
      <c r="MA65" s="14">
        <v>1079.61536</v>
      </c>
      <c r="MB65" s="14">
        <v>749.48839999999996</v>
      </c>
      <c r="MC65" s="14">
        <v>597.21335999999997</v>
      </c>
      <c r="MD65" s="14">
        <v>528.74368000000004</v>
      </c>
      <c r="ME65" s="14">
        <v>638.37639999999999</v>
      </c>
      <c r="MF65" s="14">
        <v>911.11680000000001</v>
      </c>
      <c r="MG65" s="14">
        <v>565.73167999999998</v>
      </c>
      <c r="MH65" s="14">
        <v>971.99919999999997</v>
      </c>
      <c r="MI65" s="14">
        <v>772.68079999999998</v>
      </c>
      <c r="MJ65" s="14">
        <v>1486.8507999999999</v>
      </c>
      <c r="MK65" s="14">
        <v>1413.9716800000001</v>
      </c>
      <c r="ML65" s="14">
        <v>1149.0688</v>
      </c>
      <c r="MM65" s="14">
        <v>1779.3763999999999</v>
      </c>
      <c r="MN65" s="14">
        <v>1063.2760000000001</v>
      </c>
      <c r="MO65" s="14">
        <v>373.61439999999999</v>
      </c>
      <c r="MP65" s="14">
        <v>705.64240000000007</v>
      </c>
      <c r="MQ65" s="14">
        <v>1165.7660000000001</v>
      </c>
      <c r="MR65" s="14">
        <v>924.49423999999999</v>
      </c>
      <c r="MS65" s="14">
        <v>951.06700000000001</v>
      </c>
      <c r="MT65" s="14">
        <v>1143.184</v>
      </c>
      <c r="MU65" s="14">
        <v>2275.1059999999998</v>
      </c>
      <c r="MV65" s="14">
        <v>2518.6059999999998</v>
      </c>
      <c r="MW65" s="14">
        <v>1807.10528</v>
      </c>
      <c r="MX65" s="14">
        <v>2080.797</v>
      </c>
      <c r="MY65" s="14">
        <v>2669.2427600000001</v>
      </c>
      <c r="MZ65" s="14">
        <v>1537.6379999999999</v>
      </c>
      <c r="NA65" s="14">
        <v>1673.3410000000001</v>
      </c>
      <c r="NB65" s="14">
        <v>1295.883</v>
      </c>
      <c r="NC65" s="14">
        <v>1772.761</v>
      </c>
      <c r="ND65" s="14">
        <v>1164.326</v>
      </c>
      <c r="NE65" s="14">
        <v>1515.2669999999998</v>
      </c>
      <c r="NF65" s="14">
        <v>1597.7280000000001</v>
      </c>
      <c r="NG65" s="14">
        <v>2142.058</v>
      </c>
      <c r="NH65" s="14">
        <v>2111.556</v>
      </c>
      <c r="NI65" s="14">
        <v>3216.2270000000003</v>
      </c>
      <c r="NJ65" s="14">
        <v>2232.5620000000004</v>
      </c>
      <c r="NK65" s="14">
        <v>2482.2539999999995</v>
      </c>
      <c r="NL65" s="14">
        <v>1916.7180000000003</v>
      </c>
      <c r="NM65" s="14">
        <v>1168.2898399999999</v>
      </c>
      <c r="NN65" s="14">
        <v>619.14199999999994</v>
      </c>
      <c r="NO65" s="14">
        <v>1068.5640000000001</v>
      </c>
      <c r="NP65" s="14">
        <v>2242.8440000000001</v>
      </c>
      <c r="NQ65" s="14">
        <v>1601.6480000000001</v>
      </c>
      <c r="NR65" s="14">
        <v>1626.7259999999999</v>
      </c>
      <c r="NS65" s="14">
        <v>1576.9379999999999</v>
      </c>
      <c r="NT65" s="14">
        <v>3301.45496</v>
      </c>
      <c r="NU65" s="14">
        <v>2448.3029999999999</v>
      </c>
      <c r="NV65" s="48">
        <v>1716.548</v>
      </c>
      <c r="NW65" s="50">
        <v>1515.4845099999998</v>
      </c>
      <c r="NX65" s="14">
        <v>2883.0969999999998</v>
      </c>
      <c r="NY65" s="14">
        <v>1814.8709999999996</v>
      </c>
      <c r="NZ65" s="14">
        <v>1010.8962</v>
      </c>
      <c r="OA65" s="14">
        <v>863.76400000000001</v>
      </c>
      <c r="OB65" s="14">
        <v>851.42592000000002</v>
      </c>
      <c r="OC65" s="14">
        <v>911.94083999999998</v>
      </c>
      <c r="OD65" s="14">
        <v>929.20439999999996</v>
      </c>
      <c r="OE65" s="14">
        <v>1403.41</v>
      </c>
      <c r="OF65" s="14">
        <v>1296.1759999999999</v>
      </c>
      <c r="OG65" s="14">
        <v>2066.6459999999997</v>
      </c>
      <c r="OH65" s="48">
        <v>2462.7232999999997</v>
      </c>
      <c r="OI65" s="50">
        <v>1514.6980000000001</v>
      </c>
      <c r="OJ65" s="14">
        <v>1631.0006599999997</v>
      </c>
      <c r="OK65" s="14">
        <v>1305.6871399999995</v>
      </c>
      <c r="OL65" s="14">
        <v>638.24324000000013</v>
      </c>
      <c r="OM65" s="14">
        <v>1277.694</v>
      </c>
      <c r="ON65" s="14">
        <v>982.94104000000004</v>
      </c>
      <c r="OO65" s="14">
        <v>907.36707999999976</v>
      </c>
      <c r="OP65" s="14">
        <v>995.47504000000015</v>
      </c>
      <c r="OQ65" s="14">
        <v>1237.9668799999997</v>
      </c>
      <c r="OR65" s="14">
        <v>1802.71208</v>
      </c>
      <c r="OS65" s="14">
        <v>2063.4039199999997</v>
      </c>
      <c r="OT65" s="48">
        <v>2041.6674799999998</v>
      </c>
      <c r="OU65" s="14">
        <v>1169.43524</v>
      </c>
      <c r="OV65" s="14">
        <v>1132.2640399999998</v>
      </c>
      <c r="OW65" s="14">
        <v>1141.1952799999999</v>
      </c>
    </row>
    <row r="66" spans="2:413" x14ac:dyDescent="0.3">
      <c r="B66" s="20" t="s">
        <v>14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>
        <v>2653.36</v>
      </c>
      <c r="JH66" s="14">
        <v>1429.0350000000001</v>
      </c>
      <c r="JI66" s="14">
        <v>2082.1718999999998</v>
      </c>
      <c r="JJ66" s="14">
        <v>1723.56</v>
      </c>
      <c r="JK66" s="14">
        <v>2129.5700000000002</v>
      </c>
      <c r="JL66" s="14">
        <v>1778.9</v>
      </c>
      <c r="JM66" s="14">
        <v>2258.8537000000001</v>
      </c>
      <c r="JN66" s="14">
        <v>1837.79</v>
      </c>
      <c r="JO66" s="14">
        <v>2085.703</v>
      </c>
      <c r="JP66" s="14">
        <v>2892.1390000000001</v>
      </c>
      <c r="JQ66" s="14">
        <v>1725.86</v>
      </c>
      <c r="JR66" s="14">
        <v>2487.0369999999998</v>
      </c>
      <c r="JS66" s="14">
        <v>1959.5218199999997</v>
      </c>
      <c r="JT66" s="14">
        <v>2337.0260899999998</v>
      </c>
      <c r="JU66" s="14">
        <v>1133.33663</v>
      </c>
      <c r="JV66" s="14">
        <v>1088.47756</v>
      </c>
      <c r="JW66" s="14">
        <v>1331.9897900000001</v>
      </c>
      <c r="JX66" s="14">
        <v>1944.01304</v>
      </c>
      <c r="JY66" s="14">
        <v>1263.0298600000001</v>
      </c>
      <c r="JZ66" s="14">
        <v>1964</v>
      </c>
      <c r="KA66" s="14">
        <v>2269</v>
      </c>
      <c r="KB66" s="14">
        <v>2504</v>
      </c>
      <c r="KC66" s="14">
        <v>1934.3099099999999</v>
      </c>
      <c r="KD66" s="14">
        <v>1583.14879</v>
      </c>
      <c r="KE66" s="14">
        <v>1012.36712</v>
      </c>
      <c r="KF66" s="14">
        <v>633.57838000000004</v>
      </c>
      <c r="KG66" s="14">
        <v>1251.90211</v>
      </c>
      <c r="KH66" s="14">
        <v>1652.57329</v>
      </c>
      <c r="KI66" s="14">
        <v>1213.32556</v>
      </c>
      <c r="KJ66" s="14">
        <v>1688.59058</v>
      </c>
      <c r="KK66" s="14">
        <v>1428.6453899999999</v>
      </c>
      <c r="KL66" s="14">
        <v>2425.9841999999999</v>
      </c>
      <c r="KM66" s="14">
        <v>2312.26091</v>
      </c>
      <c r="KN66" s="14">
        <v>1667.7506900000001</v>
      </c>
      <c r="KO66" s="14">
        <v>1570.5378900000001</v>
      </c>
      <c r="KP66" s="14">
        <v>1714.4756500000001</v>
      </c>
      <c r="KQ66" s="14">
        <v>1670.1158799999998</v>
      </c>
      <c r="KR66" s="14">
        <v>1609.4523299999998</v>
      </c>
      <c r="KS66" s="14">
        <v>2286.5252499999997</v>
      </c>
      <c r="KT66" s="14">
        <v>1891.2090099999998</v>
      </c>
      <c r="KU66" s="14">
        <v>1922.9966399999996</v>
      </c>
      <c r="KV66" s="14">
        <v>2359.6107299999999</v>
      </c>
      <c r="KW66" s="14">
        <v>2661.7193400000001</v>
      </c>
      <c r="KX66" s="14">
        <v>2900.08599</v>
      </c>
      <c r="KY66" s="14">
        <v>3842.1267800000001</v>
      </c>
      <c r="KZ66" s="14">
        <v>2758.5347499999998</v>
      </c>
      <c r="LA66" s="14">
        <v>2991.6176</v>
      </c>
      <c r="LB66" s="14">
        <v>2556.5274299999996</v>
      </c>
      <c r="LC66" s="14">
        <v>1967.7218200000002</v>
      </c>
      <c r="LD66" s="14">
        <v>1477.38302</v>
      </c>
      <c r="LE66" s="14">
        <v>1745.2284400000001</v>
      </c>
      <c r="LF66" s="14">
        <v>1416.4220799999998</v>
      </c>
      <c r="LG66" s="14">
        <v>2749.6130500000004</v>
      </c>
      <c r="LH66" s="14">
        <v>1965.0454100000002</v>
      </c>
      <c r="LI66" s="14">
        <v>2593.1094000000003</v>
      </c>
      <c r="LJ66" s="14">
        <v>2239.0878400000001</v>
      </c>
      <c r="LK66" s="14">
        <v>2783.8724400000001</v>
      </c>
      <c r="LL66" s="14">
        <v>2465.4157800000003</v>
      </c>
      <c r="LM66" s="14">
        <v>1848.8101900000001</v>
      </c>
      <c r="LN66" s="14">
        <v>1151.9714000000001</v>
      </c>
      <c r="LO66" s="14">
        <v>1779.3738000000001</v>
      </c>
      <c r="LP66" s="14">
        <v>2003.9321299999999</v>
      </c>
      <c r="LQ66" s="14">
        <v>2623.9837299999999</v>
      </c>
      <c r="LR66" s="14">
        <v>2236.3890299999998</v>
      </c>
      <c r="LS66" s="14">
        <v>1943.90509</v>
      </c>
      <c r="LT66" s="14">
        <v>2281.1070599999998</v>
      </c>
      <c r="LU66" s="14">
        <v>2743.8836200000001</v>
      </c>
      <c r="LV66" s="14">
        <v>3020.85367</v>
      </c>
      <c r="LW66" s="14">
        <v>3261.1392300000002</v>
      </c>
      <c r="LX66" s="14">
        <v>3251.5093200000001</v>
      </c>
      <c r="LY66" s="14">
        <v>2934.7750000000001</v>
      </c>
      <c r="LZ66" s="14">
        <v>3485.9101999999998</v>
      </c>
      <c r="MA66" s="14">
        <v>2611.5539800000006</v>
      </c>
      <c r="MB66" s="14">
        <v>3078.8855199999998</v>
      </c>
      <c r="MC66" s="14">
        <v>3276.4879000000001</v>
      </c>
      <c r="MD66" s="14">
        <v>2664.7587999999996</v>
      </c>
      <c r="ME66" s="14">
        <v>3011.3575299999998</v>
      </c>
      <c r="MF66" s="14">
        <v>2687.6675599999999</v>
      </c>
      <c r="MG66" s="14">
        <v>2112.0064399999997</v>
      </c>
      <c r="MH66" s="14">
        <v>2232.0090100000002</v>
      </c>
      <c r="MI66" s="14">
        <v>2387.63076</v>
      </c>
      <c r="MJ66" s="14">
        <v>2337.8993799999998</v>
      </c>
      <c r="MK66" s="14">
        <v>2311.8900800000001</v>
      </c>
      <c r="ML66" s="14">
        <v>3010.3570700000005</v>
      </c>
      <c r="MM66" s="14">
        <v>2787.4556199999997</v>
      </c>
      <c r="MN66" s="14">
        <v>2458.91905</v>
      </c>
      <c r="MO66" s="14">
        <v>2449.9403600000001</v>
      </c>
      <c r="MP66" s="14">
        <v>2003.3650500000003</v>
      </c>
      <c r="MQ66" s="14">
        <v>1932.3869800000002</v>
      </c>
      <c r="MR66" s="14">
        <v>1846.0626299999999</v>
      </c>
      <c r="MS66" s="14">
        <v>2888.8633199999999</v>
      </c>
      <c r="MT66" s="14">
        <v>3321.1892400000011</v>
      </c>
      <c r="MU66" s="14">
        <v>3434.4939300000005</v>
      </c>
      <c r="MV66" s="14">
        <v>3551.0658100000005</v>
      </c>
      <c r="MW66" s="14">
        <v>3368.114669999999</v>
      </c>
      <c r="MX66" s="14">
        <v>3039.97379</v>
      </c>
      <c r="MY66" s="14">
        <v>3951.56259</v>
      </c>
      <c r="MZ66" s="14">
        <v>2924.2184300000004</v>
      </c>
      <c r="NA66" s="14">
        <v>2610.3017399999999</v>
      </c>
      <c r="NB66" s="14">
        <v>2364.42353</v>
      </c>
      <c r="NC66" s="14">
        <v>3128.2397499999993</v>
      </c>
      <c r="ND66" s="14">
        <v>2814.7390399999995</v>
      </c>
      <c r="NE66" s="14">
        <v>3857.8839800000001</v>
      </c>
      <c r="NF66" s="14">
        <v>4145.7816000000003</v>
      </c>
      <c r="NG66" s="14">
        <v>4769.8726099999994</v>
      </c>
      <c r="NH66" s="14">
        <v>3502.7111199999999</v>
      </c>
      <c r="NI66" s="14">
        <v>4222.8612899999998</v>
      </c>
      <c r="NJ66" s="14">
        <v>2384.2228100000002</v>
      </c>
      <c r="NK66" s="14">
        <v>2428.0894699999994</v>
      </c>
      <c r="NL66" s="14">
        <v>2829.7587699999995</v>
      </c>
      <c r="NM66" s="14">
        <v>3520.9821400000001</v>
      </c>
      <c r="NN66" s="14">
        <v>2295.7127099999998</v>
      </c>
      <c r="NO66" s="14">
        <v>3706.2066599999994</v>
      </c>
      <c r="NP66" s="14">
        <v>4082.7847399999996</v>
      </c>
      <c r="NQ66" s="14">
        <v>5702.0679699999991</v>
      </c>
      <c r="NR66" s="14">
        <v>4497.9702700000007</v>
      </c>
      <c r="NS66" s="14">
        <v>4601.2913600000002</v>
      </c>
      <c r="NT66" s="14">
        <v>3906.1558299999997</v>
      </c>
      <c r="NU66" s="14">
        <v>3423.9072000000001</v>
      </c>
      <c r="NV66" s="48">
        <v>3025.8460600000003</v>
      </c>
      <c r="NW66" s="50">
        <v>3010.59339</v>
      </c>
      <c r="NX66" s="14">
        <v>4202.4853700000003</v>
      </c>
      <c r="NY66" s="14">
        <v>3358.3714699999996</v>
      </c>
      <c r="NZ66" s="14">
        <v>4144.7568599999995</v>
      </c>
      <c r="OA66" s="14">
        <v>3667.50452</v>
      </c>
      <c r="OB66" s="14">
        <v>3164.6456499999999</v>
      </c>
      <c r="OC66" s="14">
        <v>3925.156739999999</v>
      </c>
      <c r="OD66" s="14">
        <v>3879.4027499999997</v>
      </c>
      <c r="OE66" s="14">
        <v>3905.3462499999996</v>
      </c>
      <c r="OF66" s="14">
        <v>4392.6610099999998</v>
      </c>
      <c r="OG66" s="14">
        <v>4383.2907199999991</v>
      </c>
      <c r="OH66" s="48">
        <v>4460.2228899999991</v>
      </c>
      <c r="OI66" s="50">
        <v>4775.1979299999994</v>
      </c>
      <c r="OJ66" s="14">
        <v>4437.2811400000001</v>
      </c>
      <c r="OK66" s="14">
        <v>4511.4105600000003</v>
      </c>
      <c r="OL66" s="14">
        <v>3768.7681499999999</v>
      </c>
      <c r="OM66" s="14">
        <v>5134.2001700000001</v>
      </c>
      <c r="ON66" s="14">
        <v>3697.7491599999998</v>
      </c>
      <c r="OO66" s="14">
        <v>5971.1137899999994</v>
      </c>
      <c r="OP66" s="14">
        <v>4639.7883599999986</v>
      </c>
      <c r="OQ66" s="14">
        <v>5234.8407200000001</v>
      </c>
      <c r="OR66" s="14">
        <v>5997.8662000000004</v>
      </c>
      <c r="OS66" s="14">
        <v>5403.4961899999989</v>
      </c>
      <c r="OT66" s="48">
        <v>5043.2489399999995</v>
      </c>
      <c r="OU66" s="14">
        <v>4438.2221600000003</v>
      </c>
      <c r="OV66" s="14">
        <v>4316.4600400000008</v>
      </c>
      <c r="OW66" s="14">
        <v>3954.4222800000002</v>
      </c>
    </row>
    <row r="67" spans="2:413" x14ac:dyDescent="0.3">
      <c r="B67" s="20" t="s">
        <v>15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>
        <v>18.881999999999998</v>
      </c>
      <c r="BL67" s="14">
        <v>7.5880000000000001</v>
      </c>
      <c r="BM67" s="14">
        <v>7.78</v>
      </c>
      <c r="BN67" s="14">
        <v>2.6680000000000001</v>
      </c>
      <c r="BO67" s="14">
        <v>2.7039999999999997</v>
      </c>
      <c r="BP67" s="14">
        <v>1.8559999999999999</v>
      </c>
      <c r="BQ67" s="14">
        <v>0.86</v>
      </c>
      <c r="BR67" s="14">
        <v>2.5020000000000002</v>
      </c>
      <c r="BS67" s="14">
        <v>6.0410000000000004</v>
      </c>
      <c r="BT67" s="14">
        <v>2.09</v>
      </c>
      <c r="BU67" s="14">
        <v>6.8449999999999998</v>
      </c>
      <c r="BV67" s="14">
        <v>6.76</v>
      </c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>
        <v>25.73</v>
      </c>
      <c r="DT67" s="14">
        <v>25.15</v>
      </c>
      <c r="DU67" s="14">
        <v>25.17</v>
      </c>
      <c r="DV67" s="14">
        <v>0.1</v>
      </c>
      <c r="DW67" s="14">
        <v>28.95</v>
      </c>
      <c r="DX67" s="14">
        <v>25.21</v>
      </c>
      <c r="DY67" s="14">
        <v>0.33</v>
      </c>
      <c r="DZ67" s="14">
        <v>25.14</v>
      </c>
      <c r="EA67" s="14">
        <v>24.99</v>
      </c>
      <c r="EB67" s="14">
        <v>0.2</v>
      </c>
      <c r="EC67" s="14">
        <v>24.18</v>
      </c>
      <c r="ED67" s="14">
        <v>0.123</v>
      </c>
      <c r="EE67" s="14">
        <v>0</v>
      </c>
      <c r="EF67" s="14">
        <v>26.407999999999998</v>
      </c>
      <c r="EG67" s="14">
        <v>6.8689999999999998</v>
      </c>
      <c r="EH67" s="14">
        <v>108.396</v>
      </c>
      <c r="EI67" s="14">
        <v>129.874</v>
      </c>
      <c r="EJ67" s="14">
        <v>5.5069999999999997</v>
      </c>
      <c r="EK67" s="14">
        <v>0</v>
      </c>
      <c r="EL67" s="14">
        <v>27.353999999999999</v>
      </c>
      <c r="EM67" s="14">
        <v>3.9279999999999995</v>
      </c>
      <c r="EN67" s="14">
        <v>29.061999999999998</v>
      </c>
      <c r="EO67" s="14">
        <v>2.5489999999999999</v>
      </c>
      <c r="EP67" s="14">
        <v>28.201999999999998</v>
      </c>
      <c r="EQ67" s="14">
        <v>4.907</v>
      </c>
      <c r="ER67" s="14">
        <v>29.477999999999998</v>
      </c>
      <c r="ES67" s="14">
        <v>29.364999999999998</v>
      </c>
      <c r="ET67" s="14">
        <v>3.6019999999999999</v>
      </c>
      <c r="EU67" s="14">
        <v>30.78</v>
      </c>
      <c r="EV67" s="14">
        <v>31.33</v>
      </c>
      <c r="EW67" s="14">
        <v>5.4930000000000003</v>
      </c>
      <c r="EX67" s="14">
        <v>7.0819999999999999</v>
      </c>
      <c r="EY67" s="14">
        <v>8.7910000000000004</v>
      </c>
      <c r="EZ67" s="14">
        <v>8.1259999999999994</v>
      </c>
      <c r="FA67" s="14">
        <v>31.824999999999999</v>
      </c>
      <c r="FB67" s="14">
        <v>64.088999999999999</v>
      </c>
      <c r="FC67" s="14">
        <v>12.067</v>
      </c>
      <c r="FD67" s="14">
        <v>39.582000000000001</v>
      </c>
      <c r="FE67" s="14">
        <v>39.92</v>
      </c>
      <c r="FF67" s="14">
        <v>41.25</v>
      </c>
      <c r="FG67" s="14">
        <v>62.507999999999996</v>
      </c>
      <c r="FH67" s="14">
        <v>10.186</v>
      </c>
      <c r="FI67" s="14">
        <v>11.52</v>
      </c>
      <c r="FJ67" s="14">
        <v>13.539</v>
      </c>
      <c r="FK67" s="14">
        <v>35.887</v>
      </c>
      <c r="FL67" s="14">
        <v>13.272</v>
      </c>
      <c r="FM67" s="14">
        <v>14.832000000000001</v>
      </c>
      <c r="FN67" s="14">
        <v>15.623999999999999</v>
      </c>
      <c r="FO67" s="14">
        <v>24.835000000000001</v>
      </c>
      <c r="FP67" s="14">
        <v>13.257999999999999</v>
      </c>
      <c r="FQ67" s="14">
        <v>22.521999999999998</v>
      </c>
      <c r="FR67" s="14">
        <v>176.49199999999999</v>
      </c>
      <c r="FS67" s="14">
        <v>164.506</v>
      </c>
      <c r="FT67" s="14">
        <v>45.739000000000004</v>
      </c>
      <c r="FU67" s="14">
        <v>37.013000000000005</v>
      </c>
      <c r="FV67" s="14">
        <v>37.530999999999999</v>
      </c>
      <c r="FW67" s="14">
        <v>48.24</v>
      </c>
      <c r="FX67" s="14">
        <v>41.683200000000006</v>
      </c>
      <c r="FY67" s="14">
        <v>32.15</v>
      </c>
      <c r="FZ67" s="14">
        <v>38.261000000000003</v>
      </c>
      <c r="GA67" s="14">
        <v>57.006999999999998</v>
      </c>
      <c r="GB67" s="14">
        <v>35.125999999999998</v>
      </c>
      <c r="GC67" s="14">
        <v>59.155000000000001</v>
      </c>
      <c r="GD67" s="14">
        <v>43.139000000000003</v>
      </c>
      <c r="GE67" s="14">
        <v>135.11500000000001</v>
      </c>
      <c r="GF67" s="14">
        <v>69.885999999999996</v>
      </c>
      <c r="GG67" s="14">
        <v>57.678999999999995</v>
      </c>
      <c r="GH67" s="14">
        <v>96.358999999999995</v>
      </c>
      <c r="GI67" s="14">
        <v>78.094000000000008</v>
      </c>
      <c r="GJ67" s="14">
        <v>97.72</v>
      </c>
      <c r="GK67" s="14">
        <v>94.322000000000003</v>
      </c>
      <c r="GL67" s="14">
        <v>99.977000000000004</v>
      </c>
      <c r="GM67" s="14">
        <v>102.48</v>
      </c>
      <c r="GN67" s="14">
        <v>120.94799999999999</v>
      </c>
      <c r="GO67" s="14">
        <v>88.757999999999996</v>
      </c>
      <c r="GP67" s="14">
        <v>81.542000000000002</v>
      </c>
      <c r="GQ67" s="14">
        <v>119.485</v>
      </c>
      <c r="GR67" s="14">
        <v>65.789000000000001</v>
      </c>
      <c r="GS67" s="14">
        <v>142.95400000000001</v>
      </c>
      <c r="GT67" s="14">
        <v>118.139</v>
      </c>
      <c r="GU67" s="14">
        <v>90.453000000000003</v>
      </c>
      <c r="GV67" s="14">
        <v>74.659000000000006</v>
      </c>
      <c r="GW67" s="14">
        <v>129.834</v>
      </c>
      <c r="GX67" s="14">
        <v>65.05</v>
      </c>
      <c r="GY67" s="14">
        <v>96.1</v>
      </c>
      <c r="GZ67" s="14">
        <v>90.921999999999997</v>
      </c>
      <c r="HA67" s="14">
        <v>82.79</v>
      </c>
      <c r="HB67" s="14">
        <v>106.44499999999999</v>
      </c>
      <c r="HC67" s="14">
        <v>92.620999999999995</v>
      </c>
      <c r="HD67" s="14">
        <v>96.834999999999994</v>
      </c>
      <c r="HE67" s="14">
        <v>214.94200000000001</v>
      </c>
      <c r="HF67" s="14">
        <v>125.848</v>
      </c>
      <c r="HG67" s="14">
        <v>116.636</v>
      </c>
      <c r="HH67" s="14">
        <v>152.881</v>
      </c>
      <c r="HI67" s="14">
        <v>94.931000000000012</v>
      </c>
      <c r="HJ67" s="14">
        <v>93.637999999999991</v>
      </c>
      <c r="HK67" s="14">
        <v>91.064999999999998</v>
      </c>
      <c r="HL67" s="14">
        <v>87.744000000000014</v>
      </c>
      <c r="HM67" s="14">
        <v>110.59818999999999</v>
      </c>
      <c r="HN67" s="14">
        <v>128.53039999999999</v>
      </c>
      <c r="HO67" s="14">
        <v>113.0976</v>
      </c>
      <c r="HP67" s="14">
        <v>134.87520000000001</v>
      </c>
      <c r="HQ67" s="14">
        <v>187.3416</v>
      </c>
      <c r="HR67" s="14">
        <v>159.46960000000004</v>
      </c>
      <c r="HS67" s="14">
        <v>111.9246</v>
      </c>
      <c r="HT67" s="14">
        <v>114.2256</v>
      </c>
      <c r="HU67" s="14">
        <v>121.13965</v>
      </c>
      <c r="HV67" s="14">
        <v>88.871399999999994</v>
      </c>
      <c r="HW67" s="14">
        <v>122.89</v>
      </c>
      <c r="HX67" s="14">
        <v>91.79</v>
      </c>
      <c r="HY67" s="14">
        <v>137.63</v>
      </c>
      <c r="HZ67" s="14">
        <v>134.88999999999999</v>
      </c>
      <c r="IA67" s="14">
        <v>83.68</v>
      </c>
      <c r="IB67" s="14">
        <v>96.74</v>
      </c>
      <c r="IC67" s="14">
        <v>169.3</v>
      </c>
      <c r="ID67" s="14">
        <v>142.54</v>
      </c>
      <c r="IE67" s="14">
        <v>125.46</v>
      </c>
      <c r="IF67" s="14">
        <v>115</v>
      </c>
      <c r="IG67" s="14">
        <v>114.86</v>
      </c>
      <c r="IH67" s="14">
        <v>79.569999999999993</v>
      </c>
      <c r="II67" s="14">
        <v>114.78684</v>
      </c>
      <c r="IJ67" s="14">
        <v>89.428799999999995</v>
      </c>
      <c r="IK67" s="14">
        <v>116.3934</v>
      </c>
      <c r="IL67" s="14">
        <v>95.985599999999991</v>
      </c>
      <c r="IM67" s="14">
        <v>79.171199999999999</v>
      </c>
      <c r="IN67" s="14">
        <v>107.71680000000001</v>
      </c>
      <c r="IO67" s="14">
        <v>117.48960000000001</v>
      </c>
      <c r="IP67" s="14">
        <v>136.0848</v>
      </c>
      <c r="IQ67" s="14">
        <v>121.3296</v>
      </c>
      <c r="IR67" s="14">
        <v>87.656549999999996</v>
      </c>
      <c r="IS67" s="14">
        <v>76.584000000000003</v>
      </c>
      <c r="IT67" s="14">
        <v>77.971199999999996</v>
      </c>
      <c r="IU67" s="14">
        <v>77.669160000000005</v>
      </c>
      <c r="IV67" s="14">
        <v>69.883200000000002</v>
      </c>
      <c r="IW67" s="14">
        <v>91.809600000000003</v>
      </c>
      <c r="IX67" s="14">
        <v>50.332800000000006</v>
      </c>
      <c r="IY67" s="14">
        <v>86.260799999999989</v>
      </c>
      <c r="IZ67" s="14">
        <v>66.916800000000009</v>
      </c>
      <c r="JA67" s="14">
        <v>82.737600000000015</v>
      </c>
      <c r="JB67" s="14">
        <v>77.347200000000001</v>
      </c>
      <c r="JC67" s="14">
        <v>63.6</v>
      </c>
      <c r="JD67" s="14">
        <v>64.507199999999997</v>
      </c>
      <c r="JE67" s="14">
        <v>67.608000000000004</v>
      </c>
      <c r="JF67" s="14">
        <v>47.414400000000001</v>
      </c>
      <c r="JG67" s="14">
        <v>59.500800000000005</v>
      </c>
      <c r="JH67" s="14">
        <v>56.687999999999995</v>
      </c>
      <c r="JI67" s="14">
        <v>63.887999999999998</v>
      </c>
      <c r="JJ67" s="14">
        <v>59.959199999999996</v>
      </c>
      <c r="JK67" s="14">
        <v>54.307199999999995</v>
      </c>
      <c r="JL67" s="14">
        <v>65.328000000000003</v>
      </c>
      <c r="JM67" s="14">
        <v>74.400000000000006</v>
      </c>
      <c r="JN67" s="14">
        <v>54.167999999999999</v>
      </c>
      <c r="JO67" s="14">
        <v>41.16</v>
      </c>
      <c r="JP67" s="14">
        <v>64.771199999999993</v>
      </c>
      <c r="JQ67" s="14">
        <v>58.056000000000012</v>
      </c>
      <c r="JR67" s="14">
        <v>41</v>
      </c>
      <c r="JS67" s="14">
        <v>41.496000000000002</v>
      </c>
      <c r="JT67" s="14">
        <v>21.864000000000001</v>
      </c>
      <c r="JU67" s="14">
        <v>12.384</v>
      </c>
      <c r="JV67" s="14">
        <v>37.415999999999997</v>
      </c>
      <c r="JW67" s="14">
        <v>46.752000000000002</v>
      </c>
      <c r="JX67" s="14">
        <v>54.527999999999999</v>
      </c>
      <c r="JY67" s="14">
        <v>38</v>
      </c>
      <c r="JZ67" s="14">
        <v>40</v>
      </c>
      <c r="KA67" s="14">
        <v>49</v>
      </c>
      <c r="KB67" s="14">
        <v>49</v>
      </c>
      <c r="KC67" s="14">
        <v>33.911999999999999</v>
      </c>
      <c r="KD67" s="14">
        <v>31.896000000000001</v>
      </c>
      <c r="KE67" s="14">
        <v>28.367999999999999</v>
      </c>
      <c r="KF67" s="14">
        <v>27.936</v>
      </c>
      <c r="KG67" s="14">
        <v>36.167999999999999</v>
      </c>
      <c r="KH67" s="14">
        <v>23.231999999999999</v>
      </c>
      <c r="KI67" s="14">
        <v>29.495999999999999</v>
      </c>
      <c r="KJ67" s="14">
        <v>32.256</v>
      </c>
      <c r="KK67" s="14">
        <v>31.103999999999999</v>
      </c>
      <c r="KL67" s="14">
        <v>32.904000000000003</v>
      </c>
      <c r="KM67" s="14">
        <v>32.015999999999998</v>
      </c>
      <c r="KN67" s="14">
        <v>23.712</v>
      </c>
      <c r="KO67" s="14">
        <v>24.12</v>
      </c>
      <c r="KP67" s="14">
        <v>27.288</v>
      </c>
      <c r="KQ67" s="14">
        <v>24.912000000000003</v>
      </c>
      <c r="KR67" s="14">
        <v>28.847999999999999</v>
      </c>
      <c r="KS67" s="14">
        <v>25.68</v>
      </c>
      <c r="KT67" s="14">
        <v>26.855999999999998</v>
      </c>
      <c r="KU67" s="14">
        <v>28.872</v>
      </c>
      <c r="KV67" s="14">
        <v>31.247999999999998</v>
      </c>
      <c r="KW67" s="14">
        <v>26.712</v>
      </c>
      <c r="KX67" s="14">
        <v>31.488</v>
      </c>
      <c r="KY67" s="14">
        <v>22.175999999999998</v>
      </c>
      <c r="KZ67" s="14">
        <v>35.28</v>
      </c>
      <c r="LA67" s="14">
        <v>25.584000000000003</v>
      </c>
      <c r="LB67" s="14">
        <v>30.456</v>
      </c>
      <c r="LC67" s="14">
        <v>27.912000000000003</v>
      </c>
      <c r="LD67" s="14">
        <v>24.527999999999999</v>
      </c>
      <c r="LE67" s="14">
        <v>29.735999999999997</v>
      </c>
      <c r="LF67" s="14">
        <v>25.92</v>
      </c>
      <c r="LG67" s="14">
        <v>27.36</v>
      </c>
      <c r="LH67" s="14">
        <v>33.984000000000002</v>
      </c>
      <c r="LI67" s="14">
        <v>25.103999999999999</v>
      </c>
      <c r="LJ67" s="14">
        <v>29.107199999999999</v>
      </c>
      <c r="LK67" s="14">
        <v>25.276800000000001</v>
      </c>
      <c r="LL67" s="14">
        <v>26.889600000000002</v>
      </c>
      <c r="LM67" s="14">
        <v>27.633600000000001</v>
      </c>
      <c r="LN67" s="14">
        <v>29.491199999999999</v>
      </c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 t="s">
        <v>56</v>
      </c>
      <c r="NA67" s="14" t="s">
        <v>56</v>
      </c>
      <c r="NB67" s="14" t="s">
        <v>56</v>
      </c>
      <c r="NC67" s="14"/>
      <c r="ND67" s="14"/>
      <c r="NE67" s="14"/>
      <c r="NF67" s="14"/>
      <c r="NG67" s="14" t="s">
        <v>56</v>
      </c>
      <c r="NH67" s="14"/>
      <c r="NI67" s="14"/>
      <c r="NJ67" s="14"/>
      <c r="NK67" s="14"/>
      <c r="NL67" s="14" t="s">
        <v>56</v>
      </c>
      <c r="NM67" s="14"/>
      <c r="NN67" s="14">
        <v>195.55199999999999</v>
      </c>
      <c r="NO67" s="14">
        <v>0</v>
      </c>
      <c r="NP67" s="14">
        <v>102.88800000000001</v>
      </c>
      <c r="NQ67" s="14" t="s">
        <v>56</v>
      </c>
      <c r="NR67" s="14" t="s">
        <v>56</v>
      </c>
      <c r="NS67" s="14" t="s">
        <v>56</v>
      </c>
      <c r="NT67" s="14" t="s">
        <v>56</v>
      </c>
      <c r="NU67" s="14" t="s">
        <v>56</v>
      </c>
      <c r="NV67" s="48" t="s">
        <v>56</v>
      </c>
      <c r="NW67" s="50" t="s">
        <v>56</v>
      </c>
      <c r="NX67" s="14" t="s">
        <v>56</v>
      </c>
      <c r="NY67" s="14" t="s">
        <v>56</v>
      </c>
      <c r="NZ67" s="14" t="s">
        <v>56</v>
      </c>
      <c r="OA67" s="14" t="s">
        <v>56</v>
      </c>
      <c r="OB67" s="14" t="s">
        <v>56</v>
      </c>
      <c r="OC67" s="14" t="s">
        <v>56</v>
      </c>
      <c r="OD67" s="14" t="s">
        <v>56</v>
      </c>
      <c r="OE67" s="14" t="s">
        <v>56</v>
      </c>
      <c r="OF67" s="14" t="s">
        <v>56</v>
      </c>
      <c r="OG67" s="14" t="s">
        <v>56</v>
      </c>
      <c r="OH67" s="48" t="s">
        <v>56</v>
      </c>
      <c r="OI67" s="50" t="s">
        <v>56</v>
      </c>
      <c r="OJ67" s="14">
        <v>0</v>
      </c>
      <c r="OK67" s="14">
        <v>133.13999999999999</v>
      </c>
      <c r="OL67" s="14">
        <v>76.72</v>
      </c>
      <c r="OM67" s="14" t="s">
        <v>56</v>
      </c>
      <c r="ON67" s="14" t="s">
        <v>56</v>
      </c>
      <c r="OO67" s="14">
        <v>0</v>
      </c>
      <c r="OP67" s="14">
        <v>108.932</v>
      </c>
      <c r="OQ67" s="14">
        <v>61.446100000000001</v>
      </c>
      <c r="OR67" s="14">
        <v>0</v>
      </c>
      <c r="OS67" s="14">
        <v>102.012</v>
      </c>
      <c r="OT67" s="48">
        <v>148.05199999999999</v>
      </c>
      <c r="OU67" s="14">
        <v>150.512</v>
      </c>
      <c r="OV67" s="14" t="s">
        <v>56</v>
      </c>
      <c r="OW67" s="14" t="s">
        <v>56</v>
      </c>
    </row>
    <row r="68" spans="2:413" x14ac:dyDescent="0.3">
      <c r="B68" s="20" t="s">
        <v>16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>
        <v>0.1</v>
      </c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>
        <v>247</v>
      </c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>
        <v>9.2999999999999999E-2</v>
      </c>
      <c r="CV68" s="14"/>
      <c r="CW68" s="14"/>
      <c r="CX68" s="14"/>
      <c r="CY68" s="14"/>
      <c r="CZ68" s="14"/>
      <c r="DA68" s="14"/>
      <c r="DB68" s="14">
        <v>10.199999999999999</v>
      </c>
      <c r="DC68" s="14">
        <v>16</v>
      </c>
      <c r="DD68" s="14"/>
      <c r="DE68" s="14">
        <v>300.89999999999998</v>
      </c>
      <c r="DF68" s="14"/>
      <c r="DG68" s="14">
        <v>35.200000000000003</v>
      </c>
      <c r="DH68" s="14"/>
      <c r="DI68" s="14">
        <v>82.6</v>
      </c>
      <c r="DJ68" s="14"/>
      <c r="DK68" s="14">
        <v>17.600000000000001</v>
      </c>
      <c r="DL68" s="14"/>
      <c r="DM68" s="14"/>
      <c r="DN68" s="14"/>
      <c r="DO68" s="14">
        <v>88</v>
      </c>
      <c r="DP68" s="14"/>
      <c r="DQ68" s="14"/>
      <c r="DR68" s="14"/>
      <c r="DS68" s="14">
        <v>14</v>
      </c>
      <c r="DT68" s="14">
        <v>10.39</v>
      </c>
      <c r="DU68" s="14">
        <v>23.363999999999997</v>
      </c>
      <c r="DV68" s="14">
        <v>7.9120000000000008</v>
      </c>
      <c r="DW68" s="14">
        <v>11.517999999999999</v>
      </c>
      <c r="DX68" s="14">
        <v>10.938000000000001</v>
      </c>
      <c r="DY68" s="14">
        <v>4.7519999999999998</v>
      </c>
      <c r="DZ68" s="14">
        <v>41.412000000000006</v>
      </c>
      <c r="EA68" s="14">
        <v>75.516000000000005</v>
      </c>
      <c r="EB68" s="14">
        <v>3.8180000000000001</v>
      </c>
      <c r="EC68" s="14">
        <v>42.722000000000001</v>
      </c>
      <c r="ED68" s="14">
        <v>36.064</v>
      </c>
      <c r="EE68" s="14">
        <v>327.85</v>
      </c>
      <c r="EF68" s="14">
        <v>399.6</v>
      </c>
      <c r="EG68" s="14">
        <v>151.00799999999998</v>
      </c>
      <c r="EH68" s="14">
        <v>212.58</v>
      </c>
      <c r="EI68" s="14">
        <v>238.88</v>
      </c>
      <c r="EJ68" s="14">
        <v>217.11200000000002</v>
      </c>
      <c r="EK68" s="14">
        <v>215.29</v>
      </c>
      <c r="EL68" s="14">
        <v>333.19100000000003</v>
      </c>
      <c r="EM68" s="14">
        <v>261.05599999999998</v>
      </c>
      <c r="EN68" s="14">
        <v>226.24799999999999</v>
      </c>
      <c r="EO68" s="14">
        <v>196.87199999999999</v>
      </c>
      <c r="EP68" s="14">
        <v>173.21600000000001</v>
      </c>
      <c r="EQ68" s="14">
        <v>232.56</v>
      </c>
      <c r="ER68" s="14">
        <v>157.608</v>
      </c>
      <c r="ES68" s="14">
        <v>261.89600000000002</v>
      </c>
      <c r="ET68" s="14">
        <v>52.295999999999999</v>
      </c>
      <c r="EU68" s="14">
        <v>270.07100000000003</v>
      </c>
      <c r="EV68" s="14">
        <v>92.687999999999988</v>
      </c>
      <c r="EW68" s="14">
        <v>145.44799999999998</v>
      </c>
      <c r="EX68" s="14">
        <v>153.441</v>
      </c>
      <c r="EY68" s="14">
        <v>271.27300000000002</v>
      </c>
      <c r="EZ68" s="14">
        <v>104.11200000000001</v>
      </c>
      <c r="FA68" s="14">
        <v>219.96799999999999</v>
      </c>
      <c r="FB68" s="14">
        <v>215.053</v>
      </c>
      <c r="FC68" s="14">
        <v>229.59199999999998</v>
      </c>
      <c r="FD68" s="14">
        <v>116.276</v>
      </c>
      <c r="FE68" s="14">
        <v>263.63400000000001</v>
      </c>
      <c r="FF68" s="14">
        <v>341.80700000000002</v>
      </c>
      <c r="FG68" s="14">
        <v>264.149</v>
      </c>
      <c r="FH68" s="14">
        <v>318.8</v>
      </c>
      <c r="FI68" s="14">
        <v>182.16499999999999</v>
      </c>
      <c r="FJ68" s="14">
        <v>284.67</v>
      </c>
      <c r="FK68" s="14">
        <v>293.87800000000004</v>
      </c>
      <c r="FL68" s="14">
        <v>363.50900000000001</v>
      </c>
      <c r="FM68" s="14">
        <v>340.37699999999995</v>
      </c>
      <c r="FN68" s="14">
        <v>192.28100000000001</v>
      </c>
      <c r="FO68" s="14">
        <v>119.11199999999999</v>
      </c>
      <c r="FP68" s="14">
        <v>1.2250000000000001</v>
      </c>
      <c r="FQ68" s="14">
        <v>123.246</v>
      </c>
      <c r="FR68" s="14">
        <v>20.440000000000001</v>
      </c>
      <c r="FS68" s="14">
        <v>80</v>
      </c>
      <c r="FT68" s="14">
        <v>139.18</v>
      </c>
      <c r="FU68" s="14">
        <v>2.286</v>
      </c>
      <c r="FV68" s="14">
        <v>80</v>
      </c>
      <c r="FW68" s="14">
        <v>268.916</v>
      </c>
      <c r="FX68" s="14">
        <v>146.82</v>
      </c>
      <c r="FY68" s="14">
        <v>51.414000000000001</v>
      </c>
      <c r="FZ68" s="14">
        <v>135.49</v>
      </c>
      <c r="GA68" s="14">
        <v>82.74</v>
      </c>
      <c r="GB68" s="14">
        <v>55.3</v>
      </c>
      <c r="GC68" s="14">
        <v>36</v>
      </c>
      <c r="GD68" s="14">
        <v>49</v>
      </c>
      <c r="GE68" s="14">
        <v>96.134</v>
      </c>
      <c r="GF68" s="14">
        <v>21.98</v>
      </c>
      <c r="GG68" s="14">
        <v>36.96</v>
      </c>
      <c r="GH68" s="14">
        <v>37.5</v>
      </c>
      <c r="GI68" s="14">
        <v>149.97999999999999</v>
      </c>
      <c r="GJ68" s="14">
        <v>52.98</v>
      </c>
      <c r="GK68" s="14">
        <v>67.8</v>
      </c>
      <c r="GL68" s="14">
        <v>76.043999999999997</v>
      </c>
      <c r="GM68" s="14">
        <v>58.2</v>
      </c>
      <c r="GN68" s="14">
        <v>121.94</v>
      </c>
      <c r="GO68" s="14">
        <v>53.027999999999999</v>
      </c>
      <c r="GP68" s="14">
        <v>15.48</v>
      </c>
      <c r="GQ68" s="14">
        <v>42.5</v>
      </c>
      <c r="GR68" s="14">
        <v>108.337</v>
      </c>
      <c r="GS68" s="14">
        <v>126.16</v>
      </c>
      <c r="GT68" s="14">
        <v>123</v>
      </c>
      <c r="GU68" s="14">
        <v>85.48</v>
      </c>
      <c r="GV68" s="14">
        <v>163.41999999999999</v>
      </c>
      <c r="GW68" s="14">
        <v>180.48</v>
      </c>
      <c r="GX68" s="14">
        <v>111.18</v>
      </c>
      <c r="GY68" s="14">
        <v>38.479999999999997</v>
      </c>
      <c r="GZ68" s="14">
        <v>69.680000000000007</v>
      </c>
      <c r="HA68" s="14">
        <v>46.12</v>
      </c>
      <c r="HB68" s="14">
        <v>53.3</v>
      </c>
      <c r="HC68" s="14">
        <v>59.72</v>
      </c>
      <c r="HD68" s="14">
        <v>112.94</v>
      </c>
      <c r="HE68" s="14">
        <v>184.9</v>
      </c>
      <c r="HF68" s="14">
        <v>312.3</v>
      </c>
      <c r="HG68" s="14">
        <v>231.98</v>
      </c>
      <c r="HH68" s="14">
        <v>103.64</v>
      </c>
      <c r="HI68" s="14">
        <v>58</v>
      </c>
      <c r="HJ68" s="14">
        <v>140.501</v>
      </c>
      <c r="HK68" s="14">
        <v>527.25700000000006</v>
      </c>
      <c r="HL68" s="14">
        <v>626.79119999999989</v>
      </c>
      <c r="HM68" s="14">
        <v>586.24332000000004</v>
      </c>
      <c r="HN68" s="14">
        <v>838.10085000000004</v>
      </c>
      <c r="HO68" s="14">
        <v>583.28610000000003</v>
      </c>
      <c r="HP68" s="14">
        <v>989.63031999999998</v>
      </c>
      <c r="HQ68" s="14">
        <v>924.72672999999998</v>
      </c>
      <c r="HR68" s="14">
        <v>721.34849000000008</v>
      </c>
      <c r="HS68" s="14">
        <v>455.71664000000004</v>
      </c>
      <c r="HT68" s="14">
        <v>605.57434999999987</v>
      </c>
      <c r="HU68" s="14">
        <v>558.60227999999995</v>
      </c>
      <c r="HV68" s="14">
        <v>567.6251299999999</v>
      </c>
      <c r="HW68" s="14">
        <v>344.31</v>
      </c>
      <c r="HX68" s="14">
        <v>630.72</v>
      </c>
      <c r="HY68" s="14">
        <v>667.61</v>
      </c>
      <c r="HZ68" s="14">
        <v>587.92999999999995</v>
      </c>
      <c r="IA68" s="14">
        <v>618.92999999999995</v>
      </c>
      <c r="IB68" s="14">
        <v>773.94</v>
      </c>
      <c r="IC68" s="14">
        <v>769.33</v>
      </c>
      <c r="ID68" s="14">
        <v>915.3</v>
      </c>
      <c r="IE68" s="14">
        <v>1008.15</v>
      </c>
      <c r="IF68" s="14">
        <v>922.65</v>
      </c>
      <c r="IG68" s="14">
        <v>1007.72</v>
      </c>
      <c r="IH68" s="14">
        <v>835.62</v>
      </c>
      <c r="II68" s="14">
        <v>720.75428999999997</v>
      </c>
      <c r="IJ68" s="14">
        <v>835.88685999999996</v>
      </c>
      <c r="IK68" s="14">
        <v>882.01188000000013</v>
      </c>
      <c r="IL68" s="14">
        <v>877.11536000000001</v>
      </c>
      <c r="IM68" s="14">
        <v>859.65881000000002</v>
      </c>
      <c r="IN68" s="14">
        <v>968.4224099999999</v>
      </c>
      <c r="IO68" s="14">
        <v>1018.3455899999999</v>
      </c>
      <c r="IP68" s="14">
        <v>755.36717999999996</v>
      </c>
      <c r="IQ68" s="14">
        <v>1214.0020299999996</v>
      </c>
      <c r="IR68" s="14">
        <v>1110.1310800000001</v>
      </c>
      <c r="IS68" s="14">
        <v>1212.6715900000002</v>
      </c>
      <c r="IT68" s="14">
        <v>1008.9224599999999</v>
      </c>
      <c r="IU68" s="14">
        <v>894.31889000000001</v>
      </c>
      <c r="IV68" s="14">
        <v>1012.67682</v>
      </c>
      <c r="IW68" s="14">
        <v>1299.6584</v>
      </c>
      <c r="IX68" s="14">
        <v>904.05662999999993</v>
      </c>
      <c r="IY68" s="14">
        <v>1215.7519399999999</v>
      </c>
      <c r="IZ68" s="14">
        <v>1022.9995200000001</v>
      </c>
      <c r="JA68" s="14">
        <v>1007.4350800000001</v>
      </c>
      <c r="JB68" s="14">
        <v>1149.0370699999996</v>
      </c>
      <c r="JC68" s="14">
        <v>940.05161999999996</v>
      </c>
      <c r="JD68" s="14">
        <v>1043.36348</v>
      </c>
      <c r="JE68" s="14">
        <v>741.08886000000007</v>
      </c>
      <c r="JF68" s="14">
        <v>759.13471000000004</v>
      </c>
      <c r="JG68" s="14">
        <v>768.93633999999997</v>
      </c>
      <c r="JH68" s="14">
        <v>674.92062999999996</v>
      </c>
      <c r="JI68" s="14">
        <v>908.96</v>
      </c>
      <c r="JJ68" s="14">
        <v>974.78876999999989</v>
      </c>
      <c r="JK68" s="14">
        <v>1168.6029799999997</v>
      </c>
      <c r="JL68" s="14">
        <v>1102.43</v>
      </c>
      <c r="JM68" s="14">
        <v>1053.8442299999999</v>
      </c>
      <c r="JN68" s="14">
        <v>524.95899999999995</v>
      </c>
      <c r="JO68" s="14">
        <v>1192.3849299999997</v>
      </c>
      <c r="JP68" s="14">
        <v>1203.2313099999999</v>
      </c>
      <c r="JQ68" s="14">
        <v>1302</v>
      </c>
      <c r="JR68" s="14">
        <v>1154</v>
      </c>
      <c r="JS68" s="14">
        <v>960.37347999999997</v>
      </c>
      <c r="JT68" s="14">
        <v>516.77545999999995</v>
      </c>
      <c r="JU68" s="14">
        <v>1299.8297500000001</v>
      </c>
      <c r="JV68" s="14">
        <v>1091.7446199999999</v>
      </c>
      <c r="JW68" s="14">
        <v>1271.8014000000001</v>
      </c>
      <c r="JX68" s="14">
        <v>1054.0482400000001</v>
      </c>
      <c r="JY68" s="14">
        <v>1037</v>
      </c>
      <c r="JZ68" s="14">
        <v>1396</v>
      </c>
      <c r="KA68" s="14">
        <v>1324</v>
      </c>
      <c r="KB68" s="14">
        <v>1752</v>
      </c>
      <c r="KC68" s="14">
        <v>1004.76938</v>
      </c>
      <c r="KD68" s="14">
        <v>1356.2520999999999</v>
      </c>
      <c r="KE68" s="14">
        <v>1178.3731</v>
      </c>
      <c r="KF68" s="14">
        <v>1402.67715</v>
      </c>
      <c r="KG68" s="14">
        <v>1399.6875500000001</v>
      </c>
      <c r="KH68" s="14">
        <v>1760.1126400000001</v>
      </c>
      <c r="KI68" s="14">
        <v>1461.5985499999999</v>
      </c>
      <c r="KJ68" s="14">
        <v>2101.0056</v>
      </c>
      <c r="KK68" s="14">
        <v>1080.9575</v>
      </c>
      <c r="KL68" s="14">
        <v>1421.54385</v>
      </c>
      <c r="KM68" s="14">
        <v>1420.9436000000001</v>
      </c>
      <c r="KN68" s="14">
        <v>1612.9983</v>
      </c>
      <c r="KO68" s="14">
        <v>1486.6257599999999</v>
      </c>
      <c r="KP68" s="14">
        <v>1615.3677</v>
      </c>
      <c r="KQ68" s="14">
        <v>1421.05405</v>
      </c>
      <c r="KR68" s="14">
        <v>1436.5180499999999</v>
      </c>
      <c r="KS68" s="14">
        <v>2059.8917500000002</v>
      </c>
      <c r="KT68" s="14">
        <v>2775.0722999999998</v>
      </c>
      <c r="KU68" s="14">
        <v>2111.0837999999999</v>
      </c>
      <c r="KV68" s="14">
        <v>1392.2050500000003</v>
      </c>
      <c r="KW68" s="14">
        <v>1927.7877200000005</v>
      </c>
      <c r="KX68" s="14">
        <v>1638.4744199999998</v>
      </c>
      <c r="KY68" s="14">
        <v>1988.5465900000002</v>
      </c>
      <c r="KZ68" s="14">
        <v>1238.3056500000002</v>
      </c>
      <c r="LA68" s="14">
        <v>1084.3215599999999</v>
      </c>
      <c r="LB68" s="14">
        <v>1523.2317000000003</v>
      </c>
      <c r="LC68" s="14">
        <v>1055.8063300000001</v>
      </c>
      <c r="LD68" s="14">
        <v>1083.8761999999999</v>
      </c>
      <c r="LE68" s="14">
        <v>938.3018800000001</v>
      </c>
      <c r="LF68" s="14">
        <v>969.4863600000001</v>
      </c>
      <c r="LG68" s="14">
        <v>706.07881999999995</v>
      </c>
      <c r="LH68" s="14">
        <v>980.1159899999999</v>
      </c>
      <c r="LI68" s="14">
        <v>957.38678000000016</v>
      </c>
      <c r="LJ68" s="14">
        <v>964.04903999999988</v>
      </c>
      <c r="LK68" s="14">
        <v>1337.9351799999997</v>
      </c>
      <c r="LL68" s="14">
        <v>864.12090999999975</v>
      </c>
      <c r="LM68" s="14">
        <v>984.36554000000001</v>
      </c>
      <c r="LN68" s="14">
        <v>959.57321999999976</v>
      </c>
      <c r="LO68" s="28">
        <v>1025.7181800000001</v>
      </c>
      <c r="LP68" s="28">
        <v>930.59137999999996</v>
      </c>
      <c r="LQ68" s="28">
        <v>889.81497000000002</v>
      </c>
      <c r="LR68" s="28">
        <v>1135.0976000000001</v>
      </c>
      <c r="LS68" s="28">
        <v>803.39570000000003</v>
      </c>
      <c r="LT68" s="28">
        <v>1373.586</v>
      </c>
      <c r="LU68" s="28">
        <v>782.40463999999997</v>
      </c>
      <c r="LV68" s="14">
        <v>713.89382999999998</v>
      </c>
      <c r="LW68" s="14">
        <v>877.91854999999998</v>
      </c>
      <c r="LX68" s="14">
        <v>500.61806000000001</v>
      </c>
      <c r="LY68" s="14">
        <v>771.4</v>
      </c>
      <c r="LZ68" s="14">
        <v>987.23703</v>
      </c>
      <c r="MA68" s="14">
        <v>328.7867</v>
      </c>
      <c r="MB68" s="14">
        <v>202.31428</v>
      </c>
      <c r="MC68" s="14">
        <v>309.82646999999997</v>
      </c>
      <c r="MD68" s="14">
        <v>252.65747999999999</v>
      </c>
      <c r="ME68" s="14">
        <v>310.95604999999995</v>
      </c>
      <c r="MF68" s="14">
        <v>293.79206999999997</v>
      </c>
      <c r="MG68" s="14">
        <v>291.97086000000002</v>
      </c>
      <c r="MH68" s="14">
        <v>333.31263999999999</v>
      </c>
      <c r="MI68" s="14">
        <v>374.29946999999993</v>
      </c>
      <c r="MJ68" s="14">
        <v>371.67531999999994</v>
      </c>
      <c r="MK68" s="14">
        <v>414.89482000000004</v>
      </c>
      <c r="ML68" s="14">
        <v>273.55968000000001</v>
      </c>
      <c r="MM68" s="14">
        <v>288.22926000000001</v>
      </c>
      <c r="MN68" s="14">
        <v>277.22055999999998</v>
      </c>
      <c r="MO68" s="14">
        <v>372.72480000000007</v>
      </c>
      <c r="MP68" s="14">
        <v>286.43853999999999</v>
      </c>
      <c r="MQ68" s="14">
        <v>154.99462</v>
      </c>
      <c r="MR68" s="14">
        <v>364.17307999999997</v>
      </c>
      <c r="MS68" s="14">
        <v>281.16244</v>
      </c>
      <c r="MT68" s="14">
        <v>234.15707</v>
      </c>
      <c r="MU68" s="14">
        <v>302.29891999999995</v>
      </c>
      <c r="MV68" s="14">
        <v>385.76019000000002</v>
      </c>
      <c r="MW68" s="14">
        <v>141.92769000000001</v>
      </c>
      <c r="MX68" s="14">
        <v>221.38934999999998</v>
      </c>
      <c r="MY68" s="14">
        <v>183.25139999999999</v>
      </c>
      <c r="MZ68" s="14">
        <v>246.19601</v>
      </c>
      <c r="NA68" s="14">
        <v>198.77390000000003</v>
      </c>
      <c r="NB68" s="14">
        <v>189.19092000000001</v>
      </c>
      <c r="NC68" s="14">
        <v>267.30340000000001</v>
      </c>
      <c r="ND68" s="14"/>
      <c r="NE68" s="14">
        <v>220.04474999999996</v>
      </c>
      <c r="NF68" s="14">
        <v>158.49026000000003</v>
      </c>
      <c r="NG68" s="14">
        <v>155.53146999999996</v>
      </c>
      <c r="NH68" s="14">
        <v>306.63764000000003</v>
      </c>
      <c r="NI68" s="14">
        <v>246.21619999999996</v>
      </c>
      <c r="NJ68" s="14">
        <v>365.06085999999999</v>
      </c>
      <c r="NK68" s="14">
        <v>225.18689999999998</v>
      </c>
      <c r="NL68" s="14">
        <v>189.76588000000001</v>
      </c>
      <c r="NM68" s="14">
        <v>188.90665999999999</v>
      </c>
      <c r="NN68" s="14">
        <v>174.59753000000001</v>
      </c>
      <c r="NO68" s="14">
        <v>0</v>
      </c>
      <c r="NP68" s="14">
        <v>295.95368000000002</v>
      </c>
      <c r="NQ68" s="14">
        <v>189.04028</v>
      </c>
      <c r="NR68" s="14">
        <v>0</v>
      </c>
      <c r="NS68" s="14">
        <v>227.85839999999999</v>
      </c>
      <c r="NT68" s="14" t="s">
        <v>56</v>
      </c>
      <c r="NU68" s="14" t="s">
        <v>56</v>
      </c>
      <c r="NV68" s="48" t="s">
        <v>56</v>
      </c>
      <c r="NW68" s="50" t="s">
        <v>56</v>
      </c>
      <c r="NX68" s="14" t="s">
        <v>56</v>
      </c>
      <c r="NY68" s="14" t="s">
        <v>56</v>
      </c>
      <c r="NZ68" s="14" t="s">
        <v>56</v>
      </c>
      <c r="OA68" s="14" t="s">
        <v>56</v>
      </c>
      <c r="OB68" s="14" t="s">
        <v>56</v>
      </c>
      <c r="OC68" s="14" t="s">
        <v>56</v>
      </c>
      <c r="OD68" s="14" t="s">
        <v>56</v>
      </c>
      <c r="OE68" s="14" t="s">
        <v>56</v>
      </c>
      <c r="OF68" s="14">
        <v>0</v>
      </c>
      <c r="OG68" s="14">
        <v>67.889470000000003</v>
      </c>
      <c r="OH68" s="48" t="s">
        <v>56</v>
      </c>
      <c r="OI68" s="50" t="s">
        <v>56</v>
      </c>
      <c r="OJ68" s="14" t="s">
        <v>56</v>
      </c>
      <c r="OK68" s="14" t="s">
        <v>56</v>
      </c>
      <c r="OL68" s="14" t="s">
        <v>56</v>
      </c>
      <c r="OM68" s="14" t="s">
        <v>56</v>
      </c>
      <c r="ON68" s="14" t="s">
        <v>56</v>
      </c>
      <c r="OO68" s="14" t="s">
        <v>56</v>
      </c>
      <c r="OP68" s="14" t="s">
        <v>56</v>
      </c>
      <c r="OQ68" s="14" t="s">
        <v>56</v>
      </c>
      <c r="OR68" s="14" t="s">
        <v>56</v>
      </c>
      <c r="OS68" s="69"/>
      <c r="OT68" s="48" t="s">
        <v>56</v>
      </c>
      <c r="OU68" s="14" t="s">
        <v>56</v>
      </c>
      <c r="OV68" s="14" t="s">
        <v>56</v>
      </c>
      <c r="OW68" s="14" t="s">
        <v>56</v>
      </c>
    </row>
    <row r="69" spans="2:413" x14ac:dyDescent="0.3">
      <c r="B69" s="20" t="s">
        <v>17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>
        <v>246.84199999999998</v>
      </c>
      <c r="BL69" s="14">
        <v>116.93899999999999</v>
      </c>
      <c r="BM69" s="14">
        <v>131.071</v>
      </c>
      <c r="BN69" s="14">
        <v>304.86500000000001</v>
      </c>
      <c r="BO69" s="14">
        <v>302.87900000000002</v>
      </c>
      <c r="BP69" s="14">
        <v>107.08</v>
      </c>
      <c r="BQ69" s="14">
        <v>287.86</v>
      </c>
      <c r="BR69" s="14">
        <v>158.59199999999998</v>
      </c>
      <c r="BS69" s="14">
        <v>52.022999999999996</v>
      </c>
      <c r="BT69" s="14">
        <v>6.6409999999999991</v>
      </c>
      <c r="BU69" s="14">
        <v>5.5640000000000001</v>
      </c>
      <c r="BV69" s="14">
        <v>5.0949999999999998</v>
      </c>
      <c r="BW69" s="14">
        <v>7.3879999999999999</v>
      </c>
      <c r="BX69" s="14">
        <v>24.852999999999998</v>
      </c>
      <c r="BY69" s="14">
        <v>29.094999999999999</v>
      </c>
      <c r="BZ69" s="14">
        <v>5.9879999999999995</v>
      </c>
      <c r="CA69" s="14">
        <v>2.9379999999999997</v>
      </c>
      <c r="CB69" s="14">
        <v>10.003</v>
      </c>
      <c r="CC69" s="14">
        <v>6.99</v>
      </c>
      <c r="CD69" s="14">
        <v>27.785999999999998</v>
      </c>
      <c r="CE69" s="14">
        <v>5.7940000000000005</v>
      </c>
      <c r="CF69" s="14">
        <v>11.38</v>
      </c>
      <c r="CG69" s="14">
        <v>6.6629999999999994</v>
      </c>
      <c r="CH69" s="14">
        <v>8.4439999999999991</v>
      </c>
      <c r="CI69" s="14">
        <v>5.992</v>
      </c>
      <c r="CJ69" s="14">
        <v>19.209</v>
      </c>
      <c r="CK69" s="14">
        <v>20.887999999999998</v>
      </c>
      <c r="CL69" s="14">
        <v>8.9130000000000003</v>
      </c>
      <c r="CM69" s="14">
        <v>2.2930000000000001</v>
      </c>
      <c r="CN69" s="14">
        <v>6.7329999999999997</v>
      </c>
      <c r="CO69" s="14">
        <v>25.443999999999999</v>
      </c>
      <c r="CP69" s="14">
        <v>3.4510000000000001</v>
      </c>
      <c r="CQ69" s="14">
        <v>7.2609999999999992</v>
      </c>
      <c r="CR69" s="14">
        <v>4.875</v>
      </c>
      <c r="CS69" s="14">
        <v>2.0859999999999999</v>
      </c>
      <c r="CT69" s="14">
        <v>7.4880000000000004</v>
      </c>
      <c r="CU69" s="14">
        <v>6.1020000000000003</v>
      </c>
      <c r="CV69" s="14">
        <v>7.46</v>
      </c>
      <c r="CW69" s="14">
        <v>2.8849999999999998</v>
      </c>
      <c r="CX69" s="14">
        <v>3.0430000000000001</v>
      </c>
      <c r="CY69" s="14">
        <v>1.9889999999999999</v>
      </c>
      <c r="CZ69" s="14">
        <v>5.383</v>
      </c>
      <c r="DA69" s="14">
        <v>3.585</v>
      </c>
      <c r="DB69" s="14">
        <v>21.984000000000002</v>
      </c>
      <c r="DC69" s="14">
        <v>5.9019999999999992</v>
      </c>
      <c r="DD69" s="14">
        <v>19.917999999999999</v>
      </c>
      <c r="DE69" s="14">
        <v>7.8980000000000006</v>
      </c>
      <c r="DF69" s="14">
        <v>1.833</v>
      </c>
      <c r="DG69" s="14">
        <v>7.5149999999999997</v>
      </c>
      <c r="DH69" s="14">
        <v>7.6580000000000004</v>
      </c>
      <c r="DI69" s="14">
        <v>4.4580000000000002</v>
      </c>
      <c r="DJ69" s="14">
        <v>3.2149999999999999</v>
      </c>
      <c r="DK69" s="14">
        <v>7.83</v>
      </c>
      <c r="DL69" s="14">
        <v>28.28</v>
      </c>
      <c r="DM69" s="14">
        <v>7.3680000000000003</v>
      </c>
      <c r="DN69" s="14">
        <v>2.3890000000000002</v>
      </c>
      <c r="DO69" s="14">
        <v>1.355</v>
      </c>
      <c r="DP69" s="14">
        <v>0.40500000000000003</v>
      </c>
      <c r="DQ69" s="14">
        <v>0.50600000000000001</v>
      </c>
      <c r="DR69" s="14">
        <v>3.9909999999999997</v>
      </c>
      <c r="DS69" s="14">
        <v>5.6390000000000002</v>
      </c>
      <c r="DT69" s="14">
        <v>2.9089999999999998</v>
      </c>
      <c r="DU69" s="14">
        <v>0.3</v>
      </c>
      <c r="DV69" s="14">
        <v>1.2E-2</v>
      </c>
      <c r="DW69" s="14">
        <v>0.42699999999999999</v>
      </c>
      <c r="DX69" s="14">
        <v>0</v>
      </c>
      <c r="DY69" s="14">
        <v>3.4000000000000002E-2</v>
      </c>
      <c r="DZ69" s="14">
        <v>0</v>
      </c>
      <c r="EA69" s="14">
        <v>0.79300000000000004</v>
      </c>
      <c r="EB69" s="14">
        <v>0</v>
      </c>
      <c r="EC69" s="14">
        <v>0</v>
      </c>
      <c r="ED69" s="14">
        <v>0</v>
      </c>
      <c r="EE69" s="14">
        <v>0</v>
      </c>
      <c r="EF69" s="14">
        <v>0</v>
      </c>
      <c r="EG69" s="14">
        <v>0</v>
      </c>
      <c r="EH69" s="14">
        <v>0</v>
      </c>
      <c r="EI69" s="14">
        <v>0</v>
      </c>
      <c r="EJ69" s="14">
        <v>0.47700000000000004</v>
      </c>
      <c r="EK69" s="14">
        <v>0</v>
      </c>
      <c r="EL69" s="14">
        <v>5.0000000000000001E-3</v>
      </c>
      <c r="EM69" s="14">
        <v>0</v>
      </c>
      <c r="EN69" s="14">
        <v>1.2E-2</v>
      </c>
      <c r="EO69" s="14">
        <v>0</v>
      </c>
      <c r="EP69" s="14">
        <v>0</v>
      </c>
      <c r="EQ69" s="14">
        <v>12.95</v>
      </c>
      <c r="ER69" s="14">
        <v>0</v>
      </c>
      <c r="ES69" s="14">
        <v>0</v>
      </c>
      <c r="ET69" s="14">
        <v>0</v>
      </c>
      <c r="EU69" s="14">
        <v>0</v>
      </c>
      <c r="EV69" s="14">
        <v>12</v>
      </c>
      <c r="EW69" s="14">
        <v>1.2E-2</v>
      </c>
      <c r="EX69" s="14">
        <v>0</v>
      </c>
      <c r="EY69" s="14">
        <v>0</v>
      </c>
      <c r="EZ69" s="14">
        <v>0</v>
      </c>
      <c r="FA69" s="14">
        <v>0</v>
      </c>
      <c r="FB69" s="14">
        <v>0</v>
      </c>
      <c r="FC69" s="14">
        <v>0</v>
      </c>
      <c r="FD69" s="14">
        <v>0</v>
      </c>
      <c r="FE69" s="14">
        <v>0</v>
      </c>
      <c r="FF69" s="14">
        <v>0</v>
      </c>
      <c r="FG69" s="14">
        <v>0</v>
      </c>
      <c r="FH69" s="14">
        <v>0</v>
      </c>
      <c r="FI69" s="14">
        <v>0.04</v>
      </c>
      <c r="FJ69" s="14">
        <v>0</v>
      </c>
      <c r="FK69" s="14">
        <v>0.25600000000000001</v>
      </c>
      <c r="FL69" s="14">
        <v>0</v>
      </c>
      <c r="FM69" s="14">
        <v>0</v>
      </c>
      <c r="FN69" s="14">
        <v>0</v>
      </c>
      <c r="FO69" s="14">
        <v>1E-3</v>
      </c>
      <c r="FP69" s="14">
        <v>0.51200000000000001</v>
      </c>
      <c r="FQ69" s="14">
        <v>0</v>
      </c>
      <c r="FR69" s="14">
        <v>1.4890000000000001</v>
      </c>
      <c r="FS69" s="14">
        <v>0.252</v>
      </c>
      <c r="FT69" s="14">
        <v>0</v>
      </c>
      <c r="FU69" s="14">
        <v>0.13899999999999998</v>
      </c>
      <c r="FV69" s="14">
        <v>0.28799999999999998</v>
      </c>
      <c r="FW69" s="14">
        <v>0</v>
      </c>
      <c r="FX69" s="14">
        <v>0.7622000000000001</v>
      </c>
      <c r="FY69" s="14">
        <v>1.4E-2</v>
      </c>
      <c r="FZ69" s="14">
        <v>1E-3</v>
      </c>
      <c r="GA69" s="14">
        <v>0</v>
      </c>
      <c r="GB69" s="14">
        <v>0.58299999999999996</v>
      </c>
      <c r="GC69" s="14">
        <v>7.1999999999999995E-2</v>
      </c>
      <c r="GD69" s="14">
        <v>7.6999999999999999E-2</v>
      </c>
      <c r="GE69" s="14">
        <v>0.121</v>
      </c>
      <c r="GF69" s="14">
        <v>4.0000000000000001E-3</v>
      </c>
      <c r="GG69" s="14">
        <v>4.5999999999999999E-2</v>
      </c>
      <c r="GH69" s="14">
        <v>5.1000000000000004E-2</v>
      </c>
      <c r="GI69" s="14">
        <v>0</v>
      </c>
      <c r="GJ69" s="14">
        <v>12.526</v>
      </c>
      <c r="GK69" s="14">
        <v>8.5000000000000006E-2</v>
      </c>
      <c r="GL69" s="14">
        <v>0.40699999999999997</v>
      </c>
      <c r="GM69" s="14">
        <v>2.1999999999999999E-2</v>
      </c>
      <c r="GN69" s="14">
        <v>1.7999999999999999E-2</v>
      </c>
      <c r="GO69" s="14">
        <v>1.7999999999999999E-2</v>
      </c>
      <c r="GP69" s="14">
        <v>0.03</v>
      </c>
      <c r="GQ69" s="14">
        <v>0</v>
      </c>
      <c r="GR69" s="14">
        <v>0.24199999999999999</v>
      </c>
      <c r="GS69" s="14">
        <v>0</v>
      </c>
      <c r="GT69" s="14">
        <v>0</v>
      </c>
      <c r="GU69" s="14">
        <v>0.10300000000000001</v>
      </c>
      <c r="GV69" s="14">
        <v>613.197</v>
      </c>
      <c r="GW69" s="14">
        <v>456.93099999999998</v>
      </c>
      <c r="GX69" s="14">
        <v>319.71699999999998</v>
      </c>
      <c r="GY69" s="14">
        <v>26.347000000000001</v>
      </c>
      <c r="GZ69" s="14">
        <v>0</v>
      </c>
      <c r="HA69" s="14">
        <v>0</v>
      </c>
      <c r="HB69" s="14">
        <v>0</v>
      </c>
      <c r="HC69" s="14">
        <v>0</v>
      </c>
      <c r="HD69" s="14">
        <v>0</v>
      </c>
      <c r="HE69" s="14">
        <v>0</v>
      </c>
      <c r="HF69" s="14">
        <v>0</v>
      </c>
      <c r="HG69" s="14">
        <v>0</v>
      </c>
      <c r="HH69" s="14">
        <v>0</v>
      </c>
      <c r="HI69" s="14">
        <v>0</v>
      </c>
      <c r="HJ69" s="14">
        <v>0</v>
      </c>
      <c r="HK69" s="14">
        <v>0</v>
      </c>
      <c r="HL69" s="14">
        <v>0</v>
      </c>
      <c r="HM69" s="14">
        <v>0</v>
      </c>
      <c r="HN69" s="14">
        <v>0</v>
      </c>
      <c r="HO69" s="14">
        <v>0</v>
      </c>
      <c r="HP69" s="14">
        <v>0</v>
      </c>
      <c r="HQ69" s="14">
        <v>0</v>
      </c>
      <c r="HR69" s="14">
        <v>0</v>
      </c>
      <c r="HS69" s="14">
        <v>0</v>
      </c>
      <c r="HT69" s="14">
        <v>0</v>
      </c>
      <c r="HU69" s="14">
        <v>0</v>
      </c>
      <c r="HV69" s="14">
        <v>0</v>
      </c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>
        <v>215.04239999999999</v>
      </c>
      <c r="IP69" s="14">
        <v>644.67409999999995</v>
      </c>
      <c r="IQ69" s="14">
        <v>537.11069999999995</v>
      </c>
      <c r="IR69" s="14">
        <v>752.67830000000004</v>
      </c>
      <c r="IS69" s="14">
        <v>349.18545</v>
      </c>
      <c r="IT69" s="14">
        <v>268.54919999999998</v>
      </c>
      <c r="IU69" s="14">
        <v>778.30280000000005</v>
      </c>
      <c r="IV69" s="14">
        <v>295.495</v>
      </c>
      <c r="IW69" s="14">
        <v>482.82754999999997</v>
      </c>
      <c r="IX69" s="14">
        <v>349.03159999999997</v>
      </c>
      <c r="IY69" s="14">
        <v>456.06284999999997</v>
      </c>
      <c r="IZ69" s="14">
        <v>268.79858000000002</v>
      </c>
      <c r="JA69" s="14">
        <v>564.93221999999992</v>
      </c>
      <c r="JB69" s="14">
        <v>268.81344000000001</v>
      </c>
      <c r="JC69" s="14">
        <v>562.96405000000004</v>
      </c>
      <c r="JD69" s="14">
        <v>183.37160999999998</v>
      </c>
      <c r="JE69" s="14">
        <v>537.56506999999999</v>
      </c>
      <c r="JF69" s="14">
        <v>562.24089000000004</v>
      </c>
      <c r="JG69" s="14">
        <v>268.79665</v>
      </c>
      <c r="JH69" s="14">
        <v>397.60203000000001</v>
      </c>
      <c r="JI69" s="14">
        <v>343.23700000000002</v>
      </c>
      <c r="JJ69" s="14">
        <v>237.51901000000001</v>
      </c>
      <c r="JK69" s="14">
        <v>184.64395999999999</v>
      </c>
      <c r="JL69" s="14">
        <v>394.608</v>
      </c>
      <c r="JM69" s="14">
        <v>210.64286999999999</v>
      </c>
      <c r="JN69" s="14">
        <v>421.26140000000004</v>
      </c>
      <c r="JO69" s="14">
        <v>368.69680999999997</v>
      </c>
      <c r="JP69" s="14">
        <v>316.29563000000002</v>
      </c>
      <c r="JQ69" s="14">
        <v>501.07100000000003</v>
      </c>
      <c r="JR69" s="14">
        <v>448.25299999999999</v>
      </c>
      <c r="JS69" s="14">
        <v>184.8329</v>
      </c>
      <c r="JT69" s="14">
        <v>316.85586999999998</v>
      </c>
      <c r="JU69" s="14">
        <v>369.33715000000001</v>
      </c>
      <c r="JV69" s="14">
        <v>211.07312999999999</v>
      </c>
      <c r="JW69" s="14">
        <v>581.29066</v>
      </c>
      <c r="JX69" s="14">
        <v>343.66174000000001</v>
      </c>
      <c r="JY69" s="14">
        <v>422.35723999999999</v>
      </c>
      <c r="JZ69" s="14">
        <v>502</v>
      </c>
      <c r="KA69" s="14">
        <v>500</v>
      </c>
      <c r="KB69" s="14">
        <v>499</v>
      </c>
      <c r="KC69" s="14">
        <v>551.95120999999995</v>
      </c>
      <c r="KD69" s="14">
        <v>448.10142999999999</v>
      </c>
      <c r="KE69" s="14">
        <v>369.72629999999998</v>
      </c>
      <c r="KF69" s="14">
        <v>422.30297999999999</v>
      </c>
      <c r="KG69" s="14">
        <v>554.38054999999997</v>
      </c>
      <c r="KH69" s="14">
        <v>210.95529999999999</v>
      </c>
      <c r="KI69" s="14">
        <v>237.20444000000001</v>
      </c>
      <c r="KJ69" s="14">
        <v>237.30951999999999</v>
      </c>
      <c r="KK69" s="14">
        <v>475.36568</v>
      </c>
      <c r="KL69" s="14">
        <v>315.69121999999999</v>
      </c>
      <c r="KM69" s="14">
        <v>289.16962000000001</v>
      </c>
      <c r="KN69" s="14">
        <v>184.06357</v>
      </c>
      <c r="KO69" s="14">
        <v>472.77940000000001</v>
      </c>
      <c r="KP69" s="14">
        <v>157.76958999999999</v>
      </c>
      <c r="KQ69" s="14">
        <v>310.35219000000001</v>
      </c>
      <c r="KR69" s="14"/>
      <c r="KS69" s="14">
        <v>158.45174</v>
      </c>
      <c r="KT69" s="14"/>
      <c r="KU69" s="14">
        <v>26.185739999999999</v>
      </c>
      <c r="KV69" s="14"/>
      <c r="KW69" s="14"/>
      <c r="KX69" s="14"/>
      <c r="KY69" s="14"/>
      <c r="KZ69" s="14"/>
      <c r="LA69" s="14">
        <v>199.10077999999999</v>
      </c>
      <c r="LB69" s="14">
        <v>99.600899999999996</v>
      </c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 t="s">
        <v>56</v>
      </c>
      <c r="NA69" s="14" t="s">
        <v>56</v>
      </c>
      <c r="NB69" s="14" t="s">
        <v>56</v>
      </c>
      <c r="NC69" s="14"/>
      <c r="ND69" s="14"/>
      <c r="NE69" s="14"/>
      <c r="NF69" s="14"/>
      <c r="NG69" s="14" t="s">
        <v>56</v>
      </c>
      <c r="NH69" s="14"/>
      <c r="NI69" s="14"/>
      <c r="NJ69" s="14"/>
      <c r="NK69" s="14"/>
      <c r="NL69" s="14" t="s">
        <v>56</v>
      </c>
      <c r="NM69" s="14" t="s">
        <v>56</v>
      </c>
      <c r="NN69" s="14" t="s">
        <v>56</v>
      </c>
      <c r="NO69" s="14" t="s">
        <v>56</v>
      </c>
      <c r="NP69" s="14" t="s">
        <v>56</v>
      </c>
      <c r="NQ69" s="14" t="s">
        <v>56</v>
      </c>
      <c r="NR69" s="14" t="s">
        <v>56</v>
      </c>
      <c r="NS69" s="14" t="s">
        <v>56</v>
      </c>
      <c r="NT69" s="14" t="s">
        <v>56</v>
      </c>
      <c r="NU69" s="14" t="s">
        <v>56</v>
      </c>
      <c r="NV69" s="48" t="s">
        <v>56</v>
      </c>
      <c r="NW69" s="50" t="s">
        <v>56</v>
      </c>
      <c r="NX69" s="14" t="s">
        <v>56</v>
      </c>
      <c r="NY69" s="14" t="s">
        <v>56</v>
      </c>
      <c r="NZ69" s="14" t="s">
        <v>56</v>
      </c>
      <c r="OA69" s="14" t="s">
        <v>56</v>
      </c>
      <c r="OB69" s="14" t="s">
        <v>56</v>
      </c>
      <c r="OC69" s="14" t="s">
        <v>56</v>
      </c>
      <c r="OD69" s="14" t="s">
        <v>56</v>
      </c>
      <c r="OE69" s="14" t="s">
        <v>56</v>
      </c>
      <c r="OF69" s="14" t="s">
        <v>56</v>
      </c>
      <c r="OG69" s="14" t="s">
        <v>56</v>
      </c>
      <c r="OH69" s="48" t="s">
        <v>56</v>
      </c>
      <c r="OI69" s="50" t="s">
        <v>56</v>
      </c>
      <c r="OJ69" s="14" t="s">
        <v>56</v>
      </c>
      <c r="OK69" s="14" t="s">
        <v>56</v>
      </c>
      <c r="OL69" s="14" t="s">
        <v>56</v>
      </c>
      <c r="OM69" s="14" t="s">
        <v>56</v>
      </c>
      <c r="ON69" s="14" t="s">
        <v>56</v>
      </c>
      <c r="OO69" s="14" t="s">
        <v>56</v>
      </c>
      <c r="OP69" s="14" t="s">
        <v>56</v>
      </c>
      <c r="OQ69" s="14" t="s">
        <v>56</v>
      </c>
      <c r="OR69" s="14" t="s">
        <v>56</v>
      </c>
      <c r="OS69" s="69"/>
      <c r="OT69" s="48" t="s">
        <v>56</v>
      </c>
      <c r="OU69" s="14" t="s">
        <v>56</v>
      </c>
      <c r="OV69" s="14" t="s">
        <v>56</v>
      </c>
      <c r="OW69" s="14" t="s">
        <v>56</v>
      </c>
    </row>
    <row r="70" spans="2:413" x14ac:dyDescent="0.3">
      <c r="B70" s="20" t="s">
        <v>18</v>
      </c>
      <c r="C70" s="14">
        <v>103.7</v>
      </c>
      <c r="D70" s="14">
        <v>11</v>
      </c>
      <c r="E70" s="14">
        <v>43.8</v>
      </c>
      <c r="F70" s="14">
        <v>523.70000000000005</v>
      </c>
      <c r="G70" s="14">
        <v>5.8</v>
      </c>
      <c r="H70" s="14">
        <v>0.5</v>
      </c>
      <c r="I70" s="14">
        <v>27.88</v>
      </c>
      <c r="J70" s="14">
        <v>106.45600000000002</v>
      </c>
      <c r="K70" s="14">
        <v>97.570999999999984</v>
      </c>
      <c r="L70" s="14">
        <v>42.43</v>
      </c>
      <c r="M70" s="14">
        <v>45.484000000000002</v>
      </c>
      <c r="N70" s="14">
        <v>50.185000000000002</v>
      </c>
      <c r="O70" s="14">
        <v>9.2799999999999994</v>
      </c>
      <c r="P70" s="14">
        <v>0.84</v>
      </c>
      <c r="Q70" s="14">
        <v>6.65</v>
      </c>
      <c r="R70" s="14">
        <v>8.9</v>
      </c>
      <c r="S70" s="14">
        <v>12.73</v>
      </c>
      <c r="T70" s="14">
        <v>10.86</v>
      </c>
      <c r="U70" s="14">
        <v>3.89</v>
      </c>
      <c r="V70" s="14">
        <v>1.6</v>
      </c>
      <c r="W70" s="14">
        <v>2.2959999999999998</v>
      </c>
      <c r="X70" s="14">
        <v>4.8899999999999997</v>
      </c>
      <c r="Y70" s="14">
        <v>1.2839999999999998</v>
      </c>
      <c r="Z70" s="14">
        <v>4.83</v>
      </c>
      <c r="AA70" s="14"/>
      <c r="AB70" s="14"/>
      <c r="AC70" s="14">
        <v>41.97</v>
      </c>
      <c r="AD70" s="14">
        <v>0.44</v>
      </c>
      <c r="AE70" s="14"/>
      <c r="AF70" s="14">
        <v>42.45</v>
      </c>
      <c r="AG70" s="14">
        <v>2.57</v>
      </c>
      <c r="AH70" s="14">
        <v>45.21</v>
      </c>
      <c r="AI70" s="14">
        <v>6.91</v>
      </c>
      <c r="AJ70" s="14">
        <v>0.92</v>
      </c>
      <c r="AK70" s="14">
        <v>40.6</v>
      </c>
      <c r="AL70" s="14">
        <v>3.2</v>
      </c>
      <c r="AM70" s="14">
        <v>34.379069999999999</v>
      </c>
      <c r="AN70" s="14">
        <v>50.047919999999998</v>
      </c>
      <c r="AO70" s="14">
        <v>49.672989999999999</v>
      </c>
      <c r="AP70" s="14">
        <v>30.929959999999998</v>
      </c>
      <c r="AQ70" s="14">
        <v>42.35295</v>
      </c>
      <c r="AR70" s="14">
        <v>88.081720000000004</v>
      </c>
      <c r="AS70" s="14">
        <v>75.665109999999999</v>
      </c>
      <c r="AT70" s="14">
        <v>271.35203000000007</v>
      </c>
      <c r="AU70" s="14">
        <v>113.36530999999999</v>
      </c>
      <c r="AV70" s="14">
        <v>355.51994999999999</v>
      </c>
      <c r="AW70" s="14">
        <v>790.43918000000008</v>
      </c>
      <c r="AX70" s="14">
        <v>527.31038000000001</v>
      </c>
      <c r="AY70" s="14">
        <v>104.98147</v>
      </c>
      <c r="AZ70" s="14">
        <v>44.235379999999999</v>
      </c>
      <c r="BA70" s="14">
        <v>163.55341999999999</v>
      </c>
      <c r="BB70" s="14">
        <v>180.34290999999999</v>
      </c>
      <c r="BC70" s="14">
        <v>417.90445999999997</v>
      </c>
      <c r="BD70" s="14">
        <v>193.87628000000001</v>
      </c>
      <c r="BE70" s="14">
        <v>123.29183999999999</v>
      </c>
      <c r="BF70" s="14">
        <v>244.20429000000001</v>
      </c>
      <c r="BG70" s="14">
        <v>156.20319000000001</v>
      </c>
      <c r="BH70" s="14">
        <v>113.71332</v>
      </c>
      <c r="BI70" s="14">
        <v>137.71489</v>
      </c>
      <c r="BJ70" s="14">
        <v>137.62637999999998</v>
      </c>
      <c r="BK70" s="14">
        <v>166.23800000000003</v>
      </c>
      <c r="BL70" s="14">
        <v>129.56400000000002</v>
      </c>
      <c r="BM70" s="14">
        <v>266.63099999999997</v>
      </c>
      <c r="BN70" s="14">
        <v>275.54199999999997</v>
      </c>
      <c r="BO70" s="14">
        <v>457.42700000000013</v>
      </c>
      <c r="BP70" s="14">
        <v>483.85099999999994</v>
      </c>
      <c r="BQ70" s="14">
        <v>451.00600000000014</v>
      </c>
      <c r="BR70" s="14">
        <v>432.96300000000008</v>
      </c>
      <c r="BS70" s="14">
        <v>380.64</v>
      </c>
      <c r="BT70" s="14">
        <v>470.58</v>
      </c>
      <c r="BU70" s="14">
        <v>351.57800000000009</v>
      </c>
      <c r="BV70" s="14">
        <v>200.74899999999997</v>
      </c>
      <c r="BW70" s="14">
        <v>309.85000000000002</v>
      </c>
      <c r="BX70" s="14">
        <v>403.77300000000002</v>
      </c>
      <c r="BY70" s="14">
        <v>615.66300000000012</v>
      </c>
      <c r="BZ70" s="14">
        <v>657.07100000000003</v>
      </c>
      <c r="CA70" s="14">
        <v>600.36500000000001</v>
      </c>
      <c r="CB70" s="14">
        <v>506.28500000000003</v>
      </c>
      <c r="CC70" s="14">
        <v>360.34099999999984</v>
      </c>
      <c r="CD70" s="14">
        <v>527.41499999999996</v>
      </c>
      <c r="CE70" s="14">
        <v>498.06700000000001</v>
      </c>
      <c r="CF70" s="14">
        <v>509.27599999999995</v>
      </c>
      <c r="CG70" s="14">
        <v>417.8830000000001</v>
      </c>
      <c r="CH70" s="14">
        <v>196.59299999999999</v>
      </c>
      <c r="CI70" s="14">
        <v>193.79</v>
      </c>
      <c r="CJ70" s="14">
        <v>174.54</v>
      </c>
      <c r="CK70" s="14">
        <v>181.18</v>
      </c>
      <c r="CL70" s="14">
        <v>179.3</v>
      </c>
      <c r="CM70" s="14">
        <v>331.69499999999999</v>
      </c>
      <c r="CN70" s="14">
        <v>495.53099999999984</v>
      </c>
      <c r="CO70" s="14">
        <v>413.55399999999997</v>
      </c>
      <c r="CP70" s="14">
        <v>421.40600000000018</v>
      </c>
      <c r="CQ70" s="14">
        <v>409.03800000000001</v>
      </c>
      <c r="CR70" s="14">
        <v>398.16199999999992</v>
      </c>
      <c r="CS70" s="14">
        <v>431.42099999999988</v>
      </c>
      <c r="CT70" s="14">
        <v>502.77300000000008</v>
      </c>
      <c r="CU70" s="14">
        <v>524.12299999999993</v>
      </c>
      <c r="CV70" s="14">
        <v>169.76700000000002</v>
      </c>
      <c r="CW70" s="14">
        <v>495.47300000000018</v>
      </c>
      <c r="CX70" s="14">
        <v>183.351</v>
      </c>
      <c r="CY70" s="14">
        <v>145.01</v>
      </c>
      <c r="CZ70" s="14">
        <v>481.50700000000001</v>
      </c>
      <c r="DA70" s="14">
        <v>521.32900000000006</v>
      </c>
      <c r="DB70" s="14">
        <v>344.36400000000003</v>
      </c>
      <c r="DC70" s="14">
        <v>507.14699999999999</v>
      </c>
      <c r="DD70" s="14">
        <v>425.78199999999993</v>
      </c>
      <c r="DE70" s="14">
        <v>583.65800000000024</v>
      </c>
      <c r="DF70" s="14">
        <v>410.19400000000002</v>
      </c>
      <c r="DG70" s="14">
        <v>596.34199999999987</v>
      </c>
      <c r="DH70" s="14">
        <v>413.70499999999998</v>
      </c>
      <c r="DI70" s="14">
        <v>565.82400000000007</v>
      </c>
      <c r="DJ70" s="14">
        <v>485.58300000000008</v>
      </c>
      <c r="DK70" s="14">
        <v>1773.7750000000001</v>
      </c>
      <c r="DL70" s="14">
        <v>417.60600000000017</v>
      </c>
      <c r="DM70" s="14">
        <v>1394.3389999999997</v>
      </c>
      <c r="DN70" s="14">
        <v>554.61</v>
      </c>
      <c r="DO70" s="14">
        <v>548.54799999999989</v>
      </c>
      <c r="DP70" s="14">
        <v>285.87599999999992</v>
      </c>
      <c r="DQ70" s="14">
        <v>302.97900000000004</v>
      </c>
      <c r="DR70" s="14">
        <v>238.37900000000005</v>
      </c>
      <c r="DS70" s="14">
        <v>320.93599999999998</v>
      </c>
      <c r="DT70" s="14">
        <v>189.774</v>
      </c>
      <c r="DU70" s="14">
        <v>190.36900000000006</v>
      </c>
      <c r="DV70" s="14">
        <v>161.18600000000001</v>
      </c>
      <c r="DW70" s="14">
        <v>255.74299999999991</v>
      </c>
      <c r="DX70" s="14">
        <v>260.24899999999997</v>
      </c>
      <c r="DY70" s="14">
        <v>212.02799999999996</v>
      </c>
      <c r="DZ70" s="14">
        <v>196.58200000000005</v>
      </c>
      <c r="EA70" s="14">
        <v>73.135999999999996</v>
      </c>
      <c r="EB70" s="14">
        <v>122.24600000000004</v>
      </c>
      <c r="EC70" s="14">
        <v>82.341999999999985</v>
      </c>
      <c r="ED70" s="14">
        <v>73.776999999999987</v>
      </c>
      <c r="EE70" s="14">
        <v>160.35499999999999</v>
      </c>
      <c r="EF70" s="14">
        <v>106.07600000000001</v>
      </c>
      <c r="EG70" s="14">
        <v>162.94</v>
      </c>
      <c r="EH70" s="14">
        <v>220.41499999999999</v>
      </c>
      <c r="EI70" s="14">
        <v>283.16300000000007</v>
      </c>
      <c r="EJ70" s="14">
        <v>432.60900000000004</v>
      </c>
      <c r="EK70" s="14">
        <v>598.18199999999979</v>
      </c>
      <c r="EL70" s="14">
        <v>363.75099999999992</v>
      </c>
      <c r="EM70" s="14">
        <v>353.29199999999997</v>
      </c>
      <c r="EN70" s="14">
        <v>173.41799999999998</v>
      </c>
      <c r="EO70" s="14">
        <v>368.23399999999998</v>
      </c>
      <c r="EP70" s="14">
        <v>315.43300000000011</v>
      </c>
      <c r="EQ70" s="14">
        <v>333.25</v>
      </c>
      <c r="ER70" s="14">
        <v>245.13299999999998</v>
      </c>
      <c r="ES70" s="14">
        <v>248.732</v>
      </c>
      <c r="ET70" s="14">
        <v>215.155</v>
      </c>
      <c r="EU70" s="14">
        <v>263.83200000000005</v>
      </c>
      <c r="EV70" s="14">
        <v>207.708</v>
      </c>
      <c r="EW70" s="14">
        <v>104.654</v>
      </c>
      <c r="EX70" s="14">
        <v>213.34100000000001</v>
      </c>
      <c r="EY70" s="14">
        <v>316.98</v>
      </c>
      <c r="EZ70" s="14">
        <v>248.71300000000002</v>
      </c>
      <c r="FA70" s="14">
        <v>208.16400000000004</v>
      </c>
      <c r="FB70" s="14">
        <v>55.833000000000013</v>
      </c>
      <c r="FC70" s="14">
        <v>129.62099999999998</v>
      </c>
      <c r="FD70" s="14">
        <v>60.368999999999993</v>
      </c>
      <c r="FE70" s="14">
        <v>172.17700000000002</v>
      </c>
      <c r="FF70" s="14">
        <v>207.20800000000003</v>
      </c>
      <c r="FG70" s="14">
        <v>394.63899999999978</v>
      </c>
      <c r="FH70" s="14">
        <v>345.24799999999993</v>
      </c>
      <c r="FI70" s="14">
        <v>276.71400000000011</v>
      </c>
      <c r="FJ70" s="14">
        <v>560.89</v>
      </c>
      <c r="FK70" s="14">
        <v>426.6509999999999</v>
      </c>
      <c r="FL70" s="14">
        <v>392.25799999999998</v>
      </c>
      <c r="FM70" s="14">
        <v>577.08700000000022</v>
      </c>
      <c r="FN70" s="14">
        <v>546.62099999999998</v>
      </c>
      <c r="FO70" s="14">
        <v>353.40600000000006</v>
      </c>
      <c r="FP70" s="14">
        <v>407.47200000000009</v>
      </c>
      <c r="FQ70" s="14">
        <v>383.96499999999997</v>
      </c>
      <c r="FR70" s="14">
        <v>487.11599999999993</v>
      </c>
      <c r="FS70" s="14">
        <v>322.60000000000002</v>
      </c>
      <c r="FT70" s="14">
        <v>420.54199999999992</v>
      </c>
      <c r="FU70" s="14">
        <v>668.44800000000009</v>
      </c>
      <c r="FV70" s="14">
        <v>712.45100000000014</v>
      </c>
      <c r="FW70" s="14">
        <v>587.10099999999977</v>
      </c>
      <c r="FX70" s="14">
        <v>727.34175000000027</v>
      </c>
      <c r="FY70" s="14">
        <v>1036.4089999999997</v>
      </c>
      <c r="FZ70" s="14">
        <v>969.99199999999973</v>
      </c>
      <c r="GA70" s="14">
        <v>800.12300000000005</v>
      </c>
      <c r="GB70" s="14">
        <v>711.351</v>
      </c>
      <c r="GC70" s="14">
        <v>623.02299999999991</v>
      </c>
      <c r="GD70" s="14">
        <v>1079.79</v>
      </c>
      <c r="GE70" s="14">
        <v>1347.0989999999997</v>
      </c>
      <c r="GF70" s="14">
        <v>1397.59</v>
      </c>
      <c r="GG70" s="14">
        <v>1308.2489999999993</v>
      </c>
      <c r="GH70" s="14">
        <v>1292.5019999999997</v>
      </c>
      <c r="GI70" s="14">
        <v>1166.018</v>
      </c>
      <c r="GJ70" s="14">
        <v>1965.3139999999994</v>
      </c>
      <c r="GK70" s="14">
        <v>1523.2859999999998</v>
      </c>
      <c r="GL70" s="14">
        <v>1489.1690000000001</v>
      </c>
      <c r="GM70" s="14">
        <v>2225.4139999999998</v>
      </c>
      <c r="GN70" s="14">
        <v>1739.6259999999995</v>
      </c>
      <c r="GO70" s="14">
        <v>1356.0960000000005</v>
      </c>
      <c r="GP70" s="14">
        <v>1491.442</v>
      </c>
      <c r="GQ70" s="14">
        <v>926.27599999999984</v>
      </c>
      <c r="GR70" s="14">
        <v>627</v>
      </c>
      <c r="GS70" s="14">
        <v>864.03200000000004</v>
      </c>
      <c r="GT70" s="14">
        <v>978.04799999999989</v>
      </c>
      <c r="GU70" s="14">
        <v>1463.405</v>
      </c>
      <c r="GV70" s="14">
        <v>1295.7070000000003</v>
      </c>
      <c r="GW70" s="14">
        <v>556.83299999999997</v>
      </c>
      <c r="GX70" s="14">
        <v>1222.42</v>
      </c>
      <c r="GY70" s="14">
        <v>1663.67</v>
      </c>
      <c r="GZ70" s="14">
        <v>1202.5669999999998</v>
      </c>
      <c r="HA70" s="14">
        <v>604.05799999999999</v>
      </c>
      <c r="HB70" s="14">
        <v>895.11400000000003</v>
      </c>
      <c r="HC70" s="14">
        <v>412.60700000000003</v>
      </c>
      <c r="HD70" s="14">
        <v>1388.3259999999998</v>
      </c>
      <c r="HE70" s="14">
        <v>1223.5769999999998</v>
      </c>
      <c r="HF70" s="14">
        <v>896.52099999999984</v>
      </c>
      <c r="HG70" s="14">
        <v>1197.07</v>
      </c>
      <c r="HH70" s="14">
        <v>743.625</v>
      </c>
      <c r="HI70" s="14">
        <v>843.22400000000027</v>
      </c>
      <c r="HJ70" s="14">
        <v>383.09900000000005</v>
      </c>
      <c r="HK70" s="14">
        <v>916.78499999999997</v>
      </c>
      <c r="HL70" s="14">
        <v>1459.5735399999999</v>
      </c>
      <c r="HM70" s="14">
        <v>1079.4005399999999</v>
      </c>
      <c r="HN70" s="14">
        <v>1015.7651399999999</v>
      </c>
      <c r="HO70" s="14">
        <v>1358.6880899999996</v>
      </c>
      <c r="HP70" s="14">
        <v>1655.2468099999996</v>
      </c>
      <c r="HQ70" s="14">
        <v>1480.7985600000004</v>
      </c>
      <c r="HR70" s="14">
        <v>1972.3955800000001</v>
      </c>
      <c r="HS70" s="14">
        <v>1764.6252899999995</v>
      </c>
      <c r="HT70" s="14">
        <v>2168.8221400000007</v>
      </c>
      <c r="HU70" s="14">
        <v>2102.1367700000005</v>
      </c>
      <c r="HV70" s="14">
        <v>1574.7863000000004</v>
      </c>
      <c r="HW70" s="14">
        <v>1983.43</v>
      </c>
      <c r="HX70" s="14">
        <v>1273.67</v>
      </c>
      <c r="HY70" s="14">
        <v>1466.99</v>
      </c>
      <c r="HZ70" s="14">
        <v>1103.99</v>
      </c>
      <c r="IA70" s="14">
        <v>1825.6</v>
      </c>
      <c r="IB70" s="14">
        <v>1179.78</v>
      </c>
      <c r="IC70" s="14">
        <v>1770.27</v>
      </c>
      <c r="ID70" s="14">
        <v>1583.66</v>
      </c>
      <c r="IE70" s="14">
        <v>2114.09</v>
      </c>
      <c r="IF70" s="14">
        <v>1968.99</v>
      </c>
      <c r="IG70" s="14">
        <v>2106.25</v>
      </c>
      <c r="IH70" s="14">
        <v>1933.5</v>
      </c>
      <c r="II70" s="14">
        <v>2284.1405300000001</v>
      </c>
      <c r="IJ70" s="14">
        <v>1905.1110999999996</v>
      </c>
      <c r="IK70" s="14">
        <v>1567.4535099999998</v>
      </c>
      <c r="IL70" s="14">
        <v>1581.1356699999997</v>
      </c>
      <c r="IM70" s="14">
        <v>1573.0984699999999</v>
      </c>
      <c r="IN70" s="14">
        <v>1663.3542499999996</v>
      </c>
      <c r="IO70" s="14">
        <v>2194.0205799999994</v>
      </c>
      <c r="IP70" s="14">
        <v>3203.3483499999998</v>
      </c>
      <c r="IQ70" s="14">
        <v>3514.4211199999995</v>
      </c>
      <c r="IR70" s="14">
        <v>3294.1405799999998</v>
      </c>
      <c r="IS70" s="14">
        <v>3259.5723600000006</v>
      </c>
      <c r="IT70" s="14">
        <v>2536.1294599999992</v>
      </c>
      <c r="IU70" s="14">
        <v>3186.8769699999993</v>
      </c>
      <c r="IV70" s="14">
        <v>2493.2218000000007</v>
      </c>
      <c r="IW70" s="14">
        <v>2578.6215199999997</v>
      </c>
      <c r="IX70" s="14">
        <v>1712.4835199999993</v>
      </c>
      <c r="IY70" s="14">
        <v>2235.8910799999999</v>
      </c>
      <c r="IZ70" s="14">
        <v>1463.8802699999999</v>
      </c>
      <c r="JA70" s="14">
        <v>1470.24693</v>
      </c>
      <c r="JB70" s="14">
        <v>1658.6457399999999</v>
      </c>
      <c r="JC70" s="14">
        <v>2368.2427400000001</v>
      </c>
      <c r="JD70" s="14">
        <v>3061.4095440000001</v>
      </c>
      <c r="JE70" s="14">
        <v>2795.66284</v>
      </c>
      <c r="JF70" s="14">
        <v>1938.7738700000004</v>
      </c>
      <c r="JG70" s="14">
        <v>55.8</v>
      </c>
      <c r="JH70" s="14">
        <v>63.51</v>
      </c>
      <c r="JI70" s="14">
        <v>95.23</v>
      </c>
      <c r="JJ70" s="14">
        <v>61.003999999999998</v>
      </c>
      <c r="JK70" s="14">
        <v>99.51</v>
      </c>
      <c r="JL70" s="14">
        <v>71.09</v>
      </c>
      <c r="JM70" s="14">
        <v>115.51</v>
      </c>
      <c r="JN70" s="14">
        <v>77.697000000000003</v>
      </c>
      <c r="JO70" s="14">
        <v>71.602999999999994</v>
      </c>
      <c r="JP70" s="14">
        <v>66.977999999999994</v>
      </c>
      <c r="JQ70" s="14">
        <v>68.45</v>
      </c>
      <c r="JR70" s="14">
        <v>48.68</v>
      </c>
      <c r="JS70" s="14">
        <v>89.226460000000003</v>
      </c>
      <c r="JT70" s="14">
        <v>60.917810000000003</v>
      </c>
      <c r="JU70" s="14">
        <v>21.218779999999999</v>
      </c>
      <c r="JV70" s="14">
        <v>84.880510000000001</v>
      </c>
      <c r="JW70" s="14">
        <v>97.102170000000001</v>
      </c>
      <c r="JX70" s="14">
        <v>64.432850000000002</v>
      </c>
      <c r="JY70" s="14">
        <v>64</v>
      </c>
      <c r="JZ70" s="14">
        <v>98</v>
      </c>
      <c r="KA70" s="14">
        <v>88</v>
      </c>
      <c r="KB70" s="14">
        <v>111</v>
      </c>
      <c r="KC70" s="14">
        <v>94.760220000000004</v>
      </c>
      <c r="KD70" s="14">
        <v>114.94203</v>
      </c>
      <c r="KE70" s="14">
        <v>90.328509999999994</v>
      </c>
      <c r="KF70" s="14">
        <v>133.82219000000001</v>
      </c>
      <c r="KG70" s="14">
        <v>111.21204</v>
      </c>
      <c r="KH70" s="14">
        <v>145.47567000000001</v>
      </c>
      <c r="KI70" s="14">
        <v>123.91383999999999</v>
      </c>
      <c r="KJ70" s="14">
        <v>151.99742000000001</v>
      </c>
      <c r="KK70" s="14">
        <v>115.84759</v>
      </c>
      <c r="KL70" s="14">
        <v>129.53719000000001</v>
      </c>
      <c r="KM70" s="14">
        <v>134.96544</v>
      </c>
      <c r="KN70" s="14">
        <v>176.2167</v>
      </c>
      <c r="KO70" s="14">
        <v>121.76255999999999</v>
      </c>
      <c r="KP70" s="14">
        <v>153.09145000000001</v>
      </c>
      <c r="KQ70" s="14">
        <v>180.66418999999999</v>
      </c>
      <c r="KR70" s="14">
        <v>160.89032</v>
      </c>
      <c r="KS70" s="14">
        <v>152.39427000000001</v>
      </c>
      <c r="KT70" s="14">
        <v>81.032679999999999</v>
      </c>
      <c r="KU70" s="14">
        <v>146.5461</v>
      </c>
      <c r="KV70" s="14">
        <v>121.29179999999999</v>
      </c>
      <c r="KW70" s="14">
        <v>164.74010999999999</v>
      </c>
      <c r="KX70" s="14">
        <v>126.40954000000001</v>
      </c>
      <c r="KY70" s="14">
        <v>151.90181999999999</v>
      </c>
      <c r="KZ70" s="14">
        <v>177.97931000000003</v>
      </c>
      <c r="LA70" s="14">
        <v>203.46052999999998</v>
      </c>
      <c r="LB70" s="14">
        <v>190.76964999999996</v>
      </c>
      <c r="LC70" s="14">
        <v>146.95286999999999</v>
      </c>
      <c r="LD70" s="14">
        <v>178.70638999999997</v>
      </c>
      <c r="LE70" s="14">
        <v>183.12506999999999</v>
      </c>
      <c r="LF70" s="14">
        <v>140.95929999999998</v>
      </c>
      <c r="LG70" s="14">
        <v>185.42578</v>
      </c>
      <c r="LH70" s="14">
        <v>150.94663999999997</v>
      </c>
      <c r="LI70" s="14">
        <v>148.92966000000001</v>
      </c>
      <c r="LJ70" s="14">
        <v>157.13632999999996</v>
      </c>
      <c r="LK70" s="14">
        <v>212.99981</v>
      </c>
      <c r="LL70" s="14">
        <v>151.40844000000001</v>
      </c>
      <c r="LM70" s="14">
        <v>210.42363</v>
      </c>
      <c r="LN70" s="14">
        <v>123.61812000000002</v>
      </c>
      <c r="LO70" s="14">
        <v>214.30609999999999</v>
      </c>
      <c r="LP70" s="14">
        <v>162.58457000000001</v>
      </c>
      <c r="LQ70" s="14">
        <v>149.73284000000001</v>
      </c>
      <c r="LR70" s="14">
        <v>175.10962000000001</v>
      </c>
      <c r="LS70" s="14">
        <v>158.80262999999999</v>
      </c>
      <c r="LT70" s="14">
        <v>162.34778</v>
      </c>
      <c r="LU70" s="14">
        <v>211.47695999999999</v>
      </c>
      <c r="LV70" s="14">
        <v>202.67138</v>
      </c>
      <c r="LW70" s="14">
        <v>224.58544000000001</v>
      </c>
      <c r="LX70" s="14">
        <v>199.99813</v>
      </c>
      <c r="LY70" s="14">
        <v>196.4</v>
      </c>
      <c r="LZ70" s="14">
        <v>170.62225000000001</v>
      </c>
      <c r="MA70" s="14">
        <v>226.48512000000002</v>
      </c>
      <c r="MB70" s="14">
        <v>177.82472000000001</v>
      </c>
      <c r="MC70" s="14">
        <v>197.34876</v>
      </c>
      <c r="MD70" s="14">
        <v>156.18711999999999</v>
      </c>
      <c r="ME70" s="14">
        <v>167.72181999999998</v>
      </c>
      <c r="MF70" s="14">
        <v>151.55413000000001</v>
      </c>
      <c r="MG70" s="14">
        <v>224.83663000000001</v>
      </c>
      <c r="MH70" s="14">
        <v>112.07091999999999</v>
      </c>
      <c r="MI70" s="14">
        <v>186.93844999999999</v>
      </c>
      <c r="MJ70" s="14">
        <v>155.73147</v>
      </c>
      <c r="MK70" s="14">
        <v>202.08967000000001</v>
      </c>
      <c r="ML70" s="14">
        <v>144.79718000000003</v>
      </c>
      <c r="MM70" s="14">
        <v>156.34001999999998</v>
      </c>
      <c r="MN70" s="14">
        <v>123.24939999999999</v>
      </c>
      <c r="MO70" s="14">
        <v>151.87488999999999</v>
      </c>
      <c r="MP70" s="14">
        <v>235.96534999999997</v>
      </c>
      <c r="MQ70" s="14">
        <v>129.85938999999999</v>
      </c>
      <c r="MR70" s="14">
        <v>147.79433</v>
      </c>
      <c r="MS70" s="14">
        <v>108.87511000000001</v>
      </c>
      <c r="MT70" s="14">
        <v>123.93347</v>
      </c>
      <c r="MU70" s="14">
        <v>234.86153999999996</v>
      </c>
      <c r="MV70" s="14">
        <v>157.63391000000001</v>
      </c>
      <c r="MW70" s="14">
        <v>194.08257999999998</v>
      </c>
      <c r="MX70" s="14">
        <v>241.13412</v>
      </c>
      <c r="MY70" s="14">
        <v>143.62608</v>
      </c>
      <c r="MZ70" s="14">
        <v>135.73536000000001</v>
      </c>
      <c r="NA70" s="14">
        <v>280.42523000000006</v>
      </c>
      <c r="NB70" s="14">
        <v>123.26799000000001</v>
      </c>
      <c r="NC70" s="14">
        <v>226.41819999999998</v>
      </c>
      <c r="ND70" s="14">
        <v>211.97300999999999</v>
      </c>
      <c r="NE70" s="14">
        <v>292.25152000000008</v>
      </c>
      <c r="NF70" s="14">
        <v>269.07461000000001</v>
      </c>
      <c r="NG70" s="14">
        <v>244.39773</v>
      </c>
      <c r="NH70" s="14">
        <v>255.05741000000006</v>
      </c>
      <c r="NI70" s="14">
        <v>146.96059000000002</v>
      </c>
      <c r="NJ70" s="14">
        <v>229.70805000000001</v>
      </c>
      <c r="NK70" s="14">
        <v>180.60709</v>
      </c>
      <c r="NL70" s="14">
        <v>151.68982000000003</v>
      </c>
      <c r="NM70" s="14">
        <v>196.70528999999996</v>
      </c>
      <c r="NN70" s="14">
        <v>136.41075000000001</v>
      </c>
      <c r="NO70" s="14">
        <v>170.83667</v>
      </c>
      <c r="NP70" s="14">
        <v>166.52299999999997</v>
      </c>
      <c r="NQ70" s="14">
        <v>150.59899999999999</v>
      </c>
      <c r="NR70" s="14">
        <v>288.65360000000004</v>
      </c>
      <c r="NS70" s="14">
        <v>215.09303999999997</v>
      </c>
      <c r="NT70" s="14">
        <v>262.24862000000002</v>
      </c>
      <c r="NU70" s="14">
        <v>247.29355999999996</v>
      </c>
      <c r="NV70" s="48">
        <v>170.96824000000001</v>
      </c>
      <c r="NW70" s="50">
        <v>232.32944000000001</v>
      </c>
      <c r="NX70" s="14">
        <v>198.36709999999999</v>
      </c>
      <c r="NY70" s="14">
        <v>272.14203000000003</v>
      </c>
      <c r="NZ70" s="14">
        <v>185.51563999999999</v>
      </c>
      <c r="OA70" s="14">
        <v>227.46821</v>
      </c>
      <c r="OB70" s="14">
        <v>154.56640999999999</v>
      </c>
      <c r="OC70" s="14">
        <v>251.23995000000002</v>
      </c>
      <c r="OD70" s="14">
        <v>287.57555999999994</v>
      </c>
      <c r="OE70" s="14">
        <v>287.72251999999997</v>
      </c>
      <c r="OF70" s="14">
        <v>212.49848000000003</v>
      </c>
      <c r="OG70" s="14">
        <v>203.6163</v>
      </c>
      <c r="OH70" s="48">
        <v>204.12143999999998</v>
      </c>
      <c r="OI70" s="50">
        <v>176.08565000000002</v>
      </c>
      <c r="OJ70" s="14">
        <v>219.00022000000001</v>
      </c>
      <c r="OK70" s="14">
        <v>157.12625999999997</v>
      </c>
      <c r="OL70" s="14">
        <v>229.49305999999999</v>
      </c>
      <c r="OM70" s="14">
        <v>163.85941000000005</v>
      </c>
      <c r="ON70" s="14">
        <v>292.44264000000004</v>
      </c>
      <c r="OO70" s="14">
        <v>284.52600999999999</v>
      </c>
      <c r="OP70" s="14">
        <v>307.91366999999997</v>
      </c>
      <c r="OQ70" s="14">
        <v>189.68260999999998</v>
      </c>
      <c r="OR70" s="14">
        <v>323.13612000000001</v>
      </c>
      <c r="OS70" s="14">
        <v>265.27138999999994</v>
      </c>
      <c r="OT70" s="48">
        <v>261.21841999999998</v>
      </c>
      <c r="OU70" s="14">
        <v>288.93243000000001</v>
      </c>
      <c r="OV70" s="14">
        <v>218.87576999999999</v>
      </c>
      <c r="OW70" s="14">
        <v>208.91709</v>
      </c>
    </row>
    <row r="71" spans="2:413" x14ac:dyDescent="0.3">
      <c r="B71" s="20" t="s">
        <v>19</v>
      </c>
      <c r="C71" s="14">
        <v>412.7</v>
      </c>
      <c r="D71" s="14">
        <v>221.75</v>
      </c>
      <c r="E71" s="14"/>
      <c r="F71" s="14"/>
      <c r="G71" s="14">
        <v>445.84</v>
      </c>
      <c r="H71" s="14">
        <v>530.79999999999995</v>
      </c>
      <c r="I71" s="14">
        <v>557.54999999999995</v>
      </c>
      <c r="J71" s="14">
        <v>423.01</v>
      </c>
      <c r="K71" s="14">
        <v>516.85</v>
      </c>
      <c r="L71" s="14">
        <v>395.07</v>
      </c>
      <c r="M71" s="14">
        <v>241.66</v>
      </c>
      <c r="N71" s="14">
        <v>205.8</v>
      </c>
      <c r="O71" s="14">
        <v>276.09199999999998</v>
      </c>
      <c r="P71" s="14">
        <v>220.44</v>
      </c>
      <c r="Q71" s="14">
        <v>238.21</v>
      </c>
      <c r="R71" s="14">
        <v>111.37</v>
      </c>
      <c r="S71" s="14">
        <v>101.22</v>
      </c>
      <c r="T71" s="14">
        <v>276.82</v>
      </c>
      <c r="U71" s="14">
        <v>335.82</v>
      </c>
      <c r="V71" s="14">
        <v>97.85</v>
      </c>
      <c r="W71" s="14">
        <v>99.5</v>
      </c>
      <c r="X71" s="14">
        <v>177.53</v>
      </c>
      <c r="Y71" s="14">
        <v>311.21300000000002</v>
      </c>
      <c r="Z71" s="14">
        <v>201.74</v>
      </c>
      <c r="AA71" s="14">
        <v>113</v>
      </c>
      <c r="AB71" s="14">
        <v>117.5</v>
      </c>
      <c r="AC71" s="14">
        <v>366.57</v>
      </c>
      <c r="AD71" s="14">
        <v>106.67</v>
      </c>
      <c r="AE71" s="14">
        <v>323.56</v>
      </c>
      <c r="AF71" s="14">
        <v>343.58000000000004</v>
      </c>
      <c r="AG71" s="14">
        <v>236.37</v>
      </c>
      <c r="AH71" s="14">
        <v>117.21000000000001</v>
      </c>
      <c r="AI71" s="14">
        <v>276.83</v>
      </c>
      <c r="AJ71" s="14">
        <v>371.65</v>
      </c>
      <c r="AK71" s="14">
        <v>302.89999999999998</v>
      </c>
      <c r="AL71" s="14">
        <v>174</v>
      </c>
      <c r="AM71" s="14">
        <v>154.87741</v>
      </c>
      <c r="AN71" s="14">
        <v>219.46797999999998</v>
      </c>
      <c r="AO71" s="14">
        <v>433.85018000000002</v>
      </c>
      <c r="AP71" s="14">
        <v>351.11882000000003</v>
      </c>
      <c r="AQ71" s="14">
        <v>383.64074999999997</v>
      </c>
      <c r="AR71" s="14">
        <v>254.33507</v>
      </c>
      <c r="AS71" s="14">
        <v>370.67741999999998</v>
      </c>
      <c r="AT71" s="14">
        <v>424.84246300000001</v>
      </c>
      <c r="AU71" s="14">
        <v>351.16628000000003</v>
      </c>
      <c r="AV71" s="14">
        <v>396.25615000000005</v>
      </c>
      <c r="AW71" s="14">
        <v>632.49457000000007</v>
      </c>
      <c r="AX71" s="14">
        <v>338.42194000000001</v>
      </c>
      <c r="AY71" s="14">
        <v>591.60176000000001</v>
      </c>
      <c r="AZ71" s="14">
        <v>520.88206000000002</v>
      </c>
      <c r="BA71" s="14">
        <v>500.12736000000001</v>
      </c>
      <c r="BB71" s="14">
        <v>506.04054000000002</v>
      </c>
      <c r="BC71" s="14">
        <v>584.05659000000003</v>
      </c>
      <c r="BD71" s="14">
        <v>378.48295000000002</v>
      </c>
      <c r="BE71" s="14">
        <v>385.71032000000002</v>
      </c>
      <c r="BF71" s="14">
        <v>640.46703000000002</v>
      </c>
      <c r="BG71" s="14">
        <v>547.15317000000005</v>
      </c>
      <c r="BH71" s="14">
        <v>599.68200000000002</v>
      </c>
      <c r="BI71" s="14">
        <v>516.23534000000006</v>
      </c>
      <c r="BJ71" s="14">
        <v>267.65322000000003</v>
      </c>
      <c r="BK71" s="14">
        <v>119.12800000000001</v>
      </c>
      <c r="BL71" s="14">
        <v>165.99599999999998</v>
      </c>
      <c r="BM71" s="14">
        <v>138.44</v>
      </c>
      <c r="BN71" s="14">
        <v>155.1</v>
      </c>
      <c r="BO71" s="14">
        <v>267.87</v>
      </c>
      <c r="BP71" s="14">
        <v>192.517</v>
      </c>
      <c r="BQ71" s="14">
        <v>223.959</v>
      </c>
      <c r="BR71" s="14">
        <v>309.49799999999999</v>
      </c>
      <c r="BS71" s="14">
        <v>259.53100000000001</v>
      </c>
      <c r="BT71" s="14">
        <v>250.399</v>
      </c>
      <c r="BU71" s="14">
        <v>602.45600000000002</v>
      </c>
      <c r="BV71" s="14">
        <v>193.03700000000003</v>
      </c>
      <c r="BW71" s="14">
        <v>508.1629999999999</v>
      </c>
      <c r="BX71" s="14">
        <v>519.1640000000001</v>
      </c>
      <c r="BY71" s="14">
        <v>567.02800000000002</v>
      </c>
      <c r="BZ71" s="14">
        <v>444.85800000000012</v>
      </c>
      <c r="CA71" s="14">
        <v>580.27799999999979</v>
      </c>
      <c r="CB71" s="14">
        <v>656.93</v>
      </c>
      <c r="CC71" s="14">
        <v>650.59199999999987</v>
      </c>
      <c r="CD71" s="14">
        <v>609.8660000000001</v>
      </c>
      <c r="CE71" s="14">
        <v>648.57900000000006</v>
      </c>
      <c r="CF71" s="14">
        <v>592.81799999999998</v>
      </c>
      <c r="CG71" s="14">
        <v>1358.0990000000002</v>
      </c>
      <c r="CH71" s="14">
        <v>267.649</v>
      </c>
      <c r="CI71" s="14">
        <v>485.97400000000005</v>
      </c>
      <c r="CJ71" s="14">
        <v>660.87599999999998</v>
      </c>
      <c r="CK71" s="14">
        <v>632.79799999999989</v>
      </c>
      <c r="CL71" s="14">
        <v>815.11599999999987</v>
      </c>
      <c r="CM71" s="14">
        <v>648.67099999999994</v>
      </c>
      <c r="CN71" s="14">
        <v>462.34799999999996</v>
      </c>
      <c r="CO71" s="14">
        <v>477.94</v>
      </c>
      <c r="CP71" s="14">
        <v>574.1</v>
      </c>
      <c r="CQ71" s="14">
        <v>728.97900000000016</v>
      </c>
      <c r="CR71" s="14">
        <v>483.29100000000005</v>
      </c>
      <c r="CS71" s="14">
        <v>917.03499999999997</v>
      </c>
      <c r="CT71" s="14">
        <v>566.03499999999997</v>
      </c>
      <c r="CU71" s="14">
        <v>648.7940000000001</v>
      </c>
      <c r="CV71" s="14">
        <v>707.49400000000003</v>
      </c>
      <c r="CW71" s="14">
        <v>577.048</v>
      </c>
      <c r="CX71" s="14">
        <v>515.72400000000005</v>
      </c>
      <c r="CY71" s="14">
        <v>614.99</v>
      </c>
      <c r="CZ71" s="14">
        <v>389.96100000000001</v>
      </c>
      <c r="DA71" s="14">
        <v>366.476</v>
      </c>
      <c r="DB71" s="14">
        <v>462.95600000000002</v>
      </c>
      <c r="DC71" s="14">
        <v>481.60599999999999</v>
      </c>
      <c r="DD71" s="14">
        <v>608.88300000000004</v>
      </c>
      <c r="DE71" s="14">
        <v>955.43399999999997</v>
      </c>
      <c r="DF71" s="14">
        <v>357.96499999999997</v>
      </c>
      <c r="DG71" s="14">
        <v>345.97799999999995</v>
      </c>
      <c r="DH71" s="14">
        <v>621.18399999999986</v>
      </c>
      <c r="DI71" s="14">
        <v>453.19600000000003</v>
      </c>
      <c r="DJ71" s="14">
        <v>682.43899999999996</v>
      </c>
      <c r="DK71" s="14">
        <v>688.90499999999997</v>
      </c>
      <c r="DL71" s="14">
        <v>810.76</v>
      </c>
      <c r="DM71" s="14">
        <v>889.173</v>
      </c>
      <c r="DN71" s="14">
        <v>745.90200000000004</v>
      </c>
      <c r="DO71" s="14">
        <v>519.76599999999996</v>
      </c>
      <c r="DP71" s="14">
        <v>649.37</v>
      </c>
      <c r="DQ71" s="14">
        <v>967.78700000000003</v>
      </c>
      <c r="DR71" s="14">
        <v>287.60699999999997</v>
      </c>
      <c r="DS71" s="14">
        <v>370.726</v>
      </c>
      <c r="DT71" s="14">
        <v>424.03399999999993</v>
      </c>
      <c r="DU71" s="14">
        <v>485.33099999999996</v>
      </c>
      <c r="DV71" s="14">
        <v>668.8359999999999</v>
      </c>
      <c r="DW71" s="14">
        <v>414.86099999999988</v>
      </c>
      <c r="DX71" s="14">
        <v>604.51599999999996</v>
      </c>
      <c r="DY71" s="14">
        <v>471.87400000000002</v>
      </c>
      <c r="DZ71" s="14">
        <v>546.17199999999991</v>
      </c>
      <c r="EA71" s="14">
        <v>508.88799999999998</v>
      </c>
      <c r="EB71" s="14">
        <v>909.95100000000002</v>
      </c>
      <c r="EC71" s="14">
        <v>1684.5229999999997</v>
      </c>
      <c r="ED71" s="14">
        <v>234.39100000000002</v>
      </c>
      <c r="EE71" s="14">
        <v>431.0440000000001</v>
      </c>
      <c r="EF71" s="14">
        <v>386.07</v>
      </c>
      <c r="EG71" s="14">
        <v>540.81899999999996</v>
      </c>
      <c r="EH71" s="14">
        <v>544.34300000000007</v>
      </c>
      <c r="EI71" s="14">
        <v>673.60400000000004</v>
      </c>
      <c r="EJ71" s="14">
        <v>734.95</v>
      </c>
      <c r="EK71" s="14">
        <v>1012.4219999999998</v>
      </c>
      <c r="EL71" s="14">
        <v>728.101</v>
      </c>
      <c r="EM71" s="14">
        <v>431.08600000000001</v>
      </c>
      <c r="EN71" s="14">
        <v>1158.7629999999999</v>
      </c>
      <c r="EO71" s="14">
        <v>820.55499999999995</v>
      </c>
      <c r="EP71" s="14">
        <v>734.10300000000007</v>
      </c>
      <c r="EQ71" s="14">
        <v>484.483</v>
      </c>
      <c r="ER71" s="14">
        <v>935.20699999999988</v>
      </c>
      <c r="ES71" s="14">
        <v>583.97399999999993</v>
      </c>
      <c r="ET71" s="14">
        <v>829.75300000000004</v>
      </c>
      <c r="EU71" s="14">
        <v>597.61500000000001</v>
      </c>
      <c r="EV71" s="14">
        <v>655.66600000000005</v>
      </c>
      <c r="EW71" s="14">
        <v>965.97799999999995</v>
      </c>
      <c r="EX71" s="14">
        <v>703.91699999999992</v>
      </c>
      <c r="EY71" s="14">
        <v>781.79600000000005</v>
      </c>
      <c r="EZ71" s="14">
        <v>765.31899999999996</v>
      </c>
      <c r="FA71" s="14">
        <v>1381.104</v>
      </c>
      <c r="FB71" s="14">
        <v>621.67600000000004</v>
      </c>
      <c r="FC71" s="14">
        <v>670.86099999999999</v>
      </c>
      <c r="FD71" s="14">
        <v>411.42</v>
      </c>
      <c r="FE71" s="14">
        <v>695.20500000000004</v>
      </c>
      <c r="FF71" s="14">
        <v>1140.52</v>
      </c>
      <c r="FG71" s="14">
        <v>951.49299999999994</v>
      </c>
      <c r="FH71" s="14">
        <v>825.54600000000005</v>
      </c>
      <c r="FI71" s="14">
        <v>670.8889999999999</v>
      </c>
      <c r="FJ71" s="14">
        <v>454.03699999999998</v>
      </c>
      <c r="FK71" s="14">
        <v>651.23699999999997</v>
      </c>
      <c r="FL71" s="14">
        <v>872.399</v>
      </c>
      <c r="FM71" s="14">
        <v>1409.6509999999998</v>
      </c>
      <c r="FN71" s="14">
        <v>1099.1489999999999</v>
      </c>
      <c r="FO71" s="14">
        <v>1811.4879999999996</v>
      </c>
      <c r="FP71" s="14">
        <v>1201.528</v>
      </c>
      <c r="FQ71" s="14">
        <v>1653.9649999999999</v>
      </c>
      <c r="FR71" s="14">
        <v>1401.4849999999999</v>
      </c>
      <c r="FS71" s="14">
        <v>1497.027</v>
      </c>
      <c r="FT71" s="14">
        <v>1580.17</v>
      </c>
      <c r="FU71" s="14">
        <v>1534.82</v>
      </c>
      <c r="FV71" s="14">
        <v>1499.21</v>
      </c>
      <c r="FW71" s="14">
        <v>1755.1119999999996</v>
      </c>
      <c r="FX71" s="14">
        <v>1677.9212200000002</v>
      </c>
      <c r="FY71" s="14">
        <v>2204.2379999999998</v>
      </c>
      <c r="FZ71" s="14">
        <v>1139.6500000000001</v>
      </c>
      <c r="GA71" s="14">
        <v>1257.4679999999998</v>
      </c>
      <c r="GB71" s="14">
        <v>999.38400000000001</v>
      </c>
      <c r="GC71" s="14">
        <v>1175.403</v>
      </c>
      <c r="GD71" s="14">
        <v>1356.9089999999999</v>
      </c>
      <c r="GE71" s="14">
        <v>1885.2920000000006</v>
      </c>
      <c r="GF71" s="14">
        <v>972.625</v>
      </c>
      <c r="GG71" s="14">
        <v>720.57300000000009</v>
      </c>
      <c r="GH71" s="14">
        <v>1182.875</v>
      </c>
      <c r="GI71" s="14">
        <v>869.65700000000015</v>
      </c>
      <c r="GJ71" s="14">
        <v>1324.9869999999999</v>
      </c>
      <c r="GK71" s="14">
        <v>1677.6809999999998</v>
      </c>
      <c r="GL71" s="14">
        <v>1140.5020000000004</v>
      </c>
      <c r="GM71" s="14">
        <v>596.65800000000002</v>
      </c>
      <c r="GN71" s="14">
        <v>807.97200000000021</v>
      </c>
      <c r="GO71" s="14">
        <v>1180.76</v>
      </c>
      <c r="GP71" s="14">
        <v>576.19899999999984</v>
      </c>
      <c r="GQ71" s="14">
        <v>755.97500000000002</v>
      </c>
      <c r="GR71" s="14">
        <v>387.24700000000001</v>
      </c>
      <c r="GS71" s="14">
        <v>530.23199999999997</v>
      </c>
      <c r="GT71" s="14">
        <v>917.88</v>
      </c>
      <c r="GU71" s="14">
        <v>377.74900000000002</v>
      </c>
      <c r="GV71" s="14">
        <v>687.68299999999988</v>
      </c>
      <c r="GW71" s="14">
        <v>457.97</v>
      </c>
      <c r="GX71" s="14">
        <v>683.84399999999994</v>
      </c>
      <c r="GY71" s="14">
        <v>346.43599999999998</v>
      </c>
      <c r="GZ71" s="14">
        <v>770.7919999999998</v>
      </c>
      <c r="HA71" s="14">
        <v>522.17899999999986</v>
      </c>
      <c r="HB71" s="14">
        <v>925.89800000000002</v>
      </c>
      <c r="HC71" s="14">
        <v>952.02199999999993</v>
      </c>
      <c r="HD71" s="14">
        <v>396.45</v>
      </c>
      <c r="HE71" s="14">
        <v>2125.2509999999993</v>
      </c>
      <c r="HF71" s="14">
        <v>1227.4569999999999</v>
      </c>
      <c r="HG71" s="14">
        <v>748.74</v>
      </c>
      <c r="HH71" s="14">
        <v>1324.825</v>
      </c>
      <c r="HI71" s="14">
        <v>2982.3929999999996</v>
      </c>
      <c r="HJ71" s="14">
        <v>584.774</v>
      </c>
      <c r="HK71" s="14">
        <v>558.50100000000009</v>
      </c>
      <c r="HL71" s="14">
        <v>329.83844999999997</v>
      </c>
      <c r="HM71" s="14">
        <v>457.98212999999987</v>
      </c>
      <c r="HN71" s="14">
        <v>456.21627999999998</v>
      </c>
      <c r="HO71" s="14">
        <v>1391.56259</v>
      </c>
      <c r="HP71" s="14">
        <v>1100.4667100000001</v>
      </c>
      <c r="HQ71" s="14">
        <v>1308.2725</v>
      </c>
      <c r="HR71" s="14">
        <v>713.24676000000022</v>
      </c>
      <c r="HS71" s="14">
        <v>838.75547999999992</v>
      </c>
      <c r="HT71" s="14">
        <v>1418.4756199999999</v>
      </c>
      <c r="HU71" s="14">
        <v>1846.6247499999999</v>
      </c>
      <c r="HV71" s="14">
        <v>222.44830999999999</v>
      </c>
      <c r="HW71" s="14">
        <v>425.9</v>
      </c>
      <c r="HX71" s="14">
        <v>506.86</v>
      </c>
      <c r="HY71" s="14">
        <v>458.99</v>
      </c>
      <c r="HZ71" s="14">
        <v>310.47000000000003</v>
      </c>
      <c r="IA71" s="14">
        <v>579.46</v>
      </c>
      <c r="IB71" s="14">
        <v>784.6</v>
      </c>
      <c r="IC71" s="14">
        <v>462.79</v>
      </c>
      <c r="ID71" s="14">
        <v>463</v>
      </c>
      <c r="IE71" s="14">
        <v>424.87</v>
      </c>
      <c r="IF71" s="14">
        <v>959.02</v>
      </c>
      <c r="IG71" s="14">
        <v>1067.53</v>
      </c>
      <c r="IH71" s="14">
        <v>375.86</v>
      </c>
      <c r="II71" s="14">
        <v>606.98605000000009</v>
      </c>
      <c r="IJ71" s="14">
        <v>449.90123</v>
      </c>
      <c r="IK71" s="14">
        <v>429.85041000000001</v>
      </c>
      <c r="IL71" s="14">
        <v>608.84955000000014</v>
      </c>
      <c r="IM71" s="14">
        <v>473.66284999999993</v>
      </c>
      <c r="IN71" s="14">
        <v>708.04708999999991</v>
      </c>
      <c r="IO71" s="14">
        <v>543.40242999999998</v>
      </c>
      <c r="IP71" s="14">
        <v>751.73126999999999</v>
      </c>
      <c r="IQ71" s="14">
        <v>708.24351999999999</v>
      </c>
      <c r="IR71" s="14">
        <v>1173.1686899999997</v>
      </c>
      <c r="IS71" s="14">
        <v>1364.9847199999999</v>
      </c>
      <c r="IT71" s="14">
        <v>757.7366599999998</v>
      </c>
      <c r="IU71" s="14">
        <v>853.59045000000015</v>
      </c>
      <c r="IV71" s="14">
        <v>771.1930900000001</v>
      </c>
      <c r="IW71" s="14">
        <v>759.3188200000003</v>
      </c>
      <c r="IX71" s="14">
        <v>1925.9909299999999</v>
      </c>
      <c r="IY71" s="14">
        <v>447.35992000000005</v>
      </c>
      <c r="IZ71" s="14">
        <v>516.93891999999994</v>
      </c>
      <c r="JA71" s="14">
        <v>404.88240000000002</v>
      </c>
      <c r="JB71" s="14">
        <v>529.25222000000008</v>
      </c>
      <c r="JC71" s="14">
        <v>486.53435000000013</v>
      </c>
      <c r="JD71" s="14">
        <v>757.59904699999993</v>
      </c>
      <c r="JE71" s="14">
        <v>669.14158999999995</v>
      </c>
      <c r="JF71" s="14">
        <v>391.38206000000002</v>
      </c>
      <c r="JG71" s="14">
        <v>637.89</v>
      </c>
      <c r="JH71" s="14">
        <v>520.22</v>
      </c>
      <c r="JI71" s="14">
        <v>616.87</v>
      </c>
      <c r="JJ71" s="14">
        <v>360.66913</v>
      </c>
      <c r="JK71" s="14">
        <v>644.71059000000002</v>
      </c>
      <c r="JL71" s="14">
        <v>366.32</v>
      </c>
      <c r="JM71" s="14">
        <v>401.36863</v>
      </c>
      <c r="JN71" s="14">
        <v>340.79527000000002</v>
      </c>
      <c r="JO71" s="14">
        <v>483.93</v>
      </c>
      <c r="JP71" s="14">
        <v>258.41000000000003</v>
      </c>
      <c r="JQ71" s="14">
        <v>599.79</v>
      </c>
      <c r="JR71" s="14">
        <v>285.81</v>
      </c>
      <c r="JS71" s="14">
        <v>545.43335000000002</v>
      </c>
      <c r="JT71" s="14">
        <v>381.59235000000001</v>
      </c>
      <c r="JU71" s="14">
        <v>179.76074</v>
      </c>
      <c r="JV71" s="14">
        <v>374.95289000000002</v>
      </c>
      <c r="JW71" s="14">
        <v>649.73440000000005</v>
      </c>
      <c r="JX71" s="14">
        <v>360.02742999999998</v>
      </c>
      <c r="JY71" s="14">
        <v>503.33569</v>
      </c>
      <c r="JZ71" s="14">
        <v>775</v>
      </c>
      <c r="KA71" s="14">
        <v>607</v>
      </c>
      <c r="KB71" s="14">
        <v>1272</v>
      </c>
      <c r="KC71" s="14">
        <v>1018.30213</v>
      </c>
      <c r="KD71" s="14">
        <v>426.68646999999999</v>
      </c>
      <c r="KE71" s="14">
        <v>569.44115999999997</v>
      </c>
      <c r="KF71" s="14">
        <v>360.04599000000002</v>
      </c>
      <c r="KG71" s="14">
        <v>524.61959999999999</v>
      </c>
      <c r="KH71" s="14">
        <v>449.39877000000001</v>
      </c>
      <c r="KI71" s="14">
        <v>617.1961</v>
      </c>
      <c r="KJ71" s="14">
        <v>867.11594000000002</v>
      </c>
      <c r="KK71" s="14">
        <v>759.07285000000002</v>
      </c>
      <c r="KL71" s="14">
        <v>908.10434999999995</v>
      </c>
      <c r="KM71" s="14">
        <v>900.97136999999998</v>
      </c>
      <c r="KN71" s="14">
        <v>691.23905999999999</v>
      </c>
      <c r="KO71" s="14">
        <v>701.34504000000004</v>
      </c>
      <c r="KP71" s="14">
        <v>503.84300999999999</v>
      </c>
      <c r="KQ71" s="14">
        <v>413.24738000000002</v>
      </c>
      <c r="KR71" s="14">
        <v>657.11275999999998</v>
      </c>
      <c r="KS71" s="14">
        <v>623.98811000000001</v>
      </c>
      <c r="KT71" s="14">
        <v>634.11701000000005</v>
      </c>
      <c r="KU71" s="14">
        <v>647.98060999999996</v>
      </c>
      <c r="KV71" s="14">
        <v>360.15233000000001</v>
      </c>
      <c r="KW71" s="14">
        <v>600.17046000000016</v>
      </c>
      <c r="KX71" s="14">
        <v>476.41513999999995</v>
      </c>
      <c r="KY71" s="14">
        <v>553.35391000000004</v>
      </c>
      <c r="KZ71" s="14">
        <v>486.95685000000003</v>
      </c>
      <c r="LA71" s="14">
        <v>702.61180999999999</v>
      </c>
      <c r="LB71" s="14">
        <v>496.75726000000003</v>
      </c>
      <c r="LC71" s="14">
        <v>604.56230000000005</v>
      </c>
      <c r="LD71" s="14">
        <v>489.80813000000001</v>
      </c>
      <c r="LE71" s="14">
        <v>648.49452999999994</v>
      </c>
      <c r="LF71" s="14">
        <v>468.52526999999998</v>
      </c>
      <c r="LG71" s="14">
        <v>707.08244000000036</v>
      </c>
      <c r="LH71" s="14">
        <v>650.20432999999991</v>
      </c>
      <c r="LI71" s="14">
        <v>721.00536</v>
      </c>
      <c r="LJ71" s="14">
        <v>657.40048000000013</v>
      </c>
      <c r="LK71" s="14">
        <v>560.17289000000005</v>
      </c>
      <c r="LL71" s="14">
        <v>712.91465999999991</v>
      </c>
      <c r="LM71" s="14">
        <v>432.70236999999997</v>
      </c>
      <c r="LN71" s="14">
        <v>430.74455999999998</v>
      </c>
      <c r="LO71" s="14">
        <v>702.14014999999995</v>
      </c>
      <c r="LP71" s="14">
        <v>720.41245000000004</v>
      </c>
      <c r="LQ71" s="14">
        <v>632.96321</v>
      </c>
      <c r="LR71" s="14">
        <v>686.16423999999995</v>
      </c>
      <c r="LS71" s="14">
        <v>681.83794999999998</v>
      </c>
      <c r="LT71" s="14">
        <v>819.99870999999996</v>
      </c>
      <c r="LU71" s="14">
        <v>673.35468000000003</v>
      </c>
      <c r="LV71" s="14">
        <v>611.19902999999999</v>
      </c>
      <c r="LW71" s="14">
        <v>617.95956000000001</v>
      </c>
      <c r="LX71" s="14">
        <v>904.76593000000003</v>
      </c>
      <c r="LY71" s="14">
        <v>889.43925000000002</v>
      </c>
      <c r="LZ71" s="14">
        <v>562.39155000000005</v>
      </c>
      <c r="MA71" s="14">
        <v>853.83635000000015</v>
      </c>
      <c r="MB71" s="14">
        <v>689.31389000000001</v>
      </c>
      <c r="MC71" s="14">
        <v>528.87686999999994</v>
      </c>
      <c r="MD71" s="14">
        <v>541.77017000000001</v>
      </c>
      <c r="ME71" s="14">
        <v>706.07362999999998</v>
      </c>
      <c r="MF71" s="14">
        <v>670.3538299999999</v>
      </c>
      <c r="MG71" s="14">
        <v>682.72311999999988</v>
      </c>
      <c r="MH71" s="14">
        <v>842.15195000000006</v>
      </c>
      <c r="MI71" s="14">
        <v>628.04775999999981</v>
      </c>
      <c r="MJ71" s="14">
        <v>1814.0366500000002</v>
      </c>
      <c r="MK71" s="14">
        <v>1313.7174400000001</v>
      </c>
      <c r="ML71" s="14">
        <v>856.43907999999999</v>
      </c>
      <c r="MM71" s="14">
        <v>921.06355999999994</v>
      </c>
      <c r="MN71" s="14">
        <v>854.02704000000006</v>
      </c>
      <c r="MO71" s="14">
        <v>910.44713000000013</v>
      </c>
      <c r="MP71" s="14">
        <v>601.07204999999988</v>
      </c>
      <c r="MQ71" s="14">
        <v>332.79822000000001</v>
      </c>
      <c r="MR71" s="14">
        <v>627.94035999999994</v>
      </c>
      <c r="MS71" s="14">
        <v>1147.3075100000001</v>
      </c>
      <c r="MT71" s="14">
        <v>1008.9120399999999</v>
      </c>
      <c r="MU71" s="14">
        <v>1121.2018399999999</v>
      </c>
      <c r="MV71" s="14">
        <v>1555.8338099999999</v>
      </c>
      <c r="MW71" s="14">
        <v>1513.7228699999998</v>
      </c>
      <c r="MX71" s="14">
        <v>925.25908000000004</v>
      </c>
      <c r="MY71" s="14">
        <v>1213.1575700000001</v>
      </c>
      <c r="MZ71" s="14">
        <v>795.52154000000007</v>
      </c>
      <c r="NA71" s="14">
        <v>1031.18731</v>
      </c>
      <c r="NB71" s="14">
        <v>859.33944999999994</v>
      </c>
      <c r="NC71" s="14">
        <v>752.49485000000004</v>
      </c>
      <c r="ND71" s="14">
        <v>744.88988999999992</v>
      </c>
      <c r="NE71" s="14">
        <v>1061.21354</v>
      </c>
      <c r="NF71" s="14">
        <v>880.33681000000001</v>
      </c>
      <c r="NG71" s="14">
        <v>1034.2908599999998</v>
      </c>
      <c r="NH71" s="14">
        <v>1037.93181</v>
      </c>
      <c r="NI71" s="14">
        <v>973.9722999999999</v>
      </c>
      <c r="NJ71" s="14">
        <v>854.20205999999996</v>
      </c>
      <c r="NK71" s="14">
        <v>923.96832999999981</v>
      </c>
      <c r="NL71" s="14">
        <v>663.91048000000001</v>
      </c>
      <c r="NM71" s="14">
        <v>372.13837000000001</v>
      </c>
      <c r="NN71" s="14">
        <v>530.27070000000003</v>
      </c>
      <c r="NO71" s="14">
        <v>538.77838999999994</v>
      </c>
      <c r="NP71" s="14">
        <v>684.0141799999999</v>
      </c>
      <c r="NQ71" s="14">
        <v>768.46976000000006</v>
      </c>
      <c r="NR71" s="14">
        <v>767.10864000000004</v>
      </c>
      <c r="NS71" s="14">
        <v>687.72004000000004</v>
      </c>
      <c r="NT71" s="14">
        <v>728.51634000000013</v>
      </c>
      <c r="NU71" s="14">
        <v>483.87885000000006</v>
      </c>
      <c r="NV71" s="48">
        <v>725.69457000000011</v>
      </c>
      <c r="NW71" s="50">
        <v>793.48485999999991</v>
      </c>
      <c r="NX71" s="14">
        <v>946.5796200000002</v>
      </c>
      <c r="NY71" s="14">
        <v>816.81219999999996</v>
      </c>
      <c r="NZ71" s="14">
        <v>774.23595</v>
      </c>
      <c r="OA71" s="14">
        <v>1013.8226999999999</v>
      </c>
      <c r="OB71" s="14">
        <v>861.53781000000004</v>
      </c>
      <c r="OC71" s="14">
        <v>962.66491999999994</v>
      </c>
      <c r="OD71" s="14">
        <v>872.90194999999994</v>
      </c>
      <c r="OE71" s="14">
        <v>981.8681600000001</v>
      </c>
      <c r="OF71" s="14">
        <v>1911.4677100000004</v>
      </c>
      <c r="OG71" s="14">
        <v>1150.7028599999996</v>
      </c>
      <c r="OH71" s="48">
        <v>1072.5322699999997</v>
      </c>
      <c r="OI71" s="50">
        <v>1254.86392</v>
      </c>
      <c r="OJ71" s="14">
        <v>974.01909999999998</v>
      </c>
      <c r="OK71" s="14">
        <v>1304.10385</v>
      </c>
      <c r="OL71" s="14">
        <v>1063.9638199999999</v>
      </c>
      <c r="OM71" s="14">
        <v>1120.9222</v>
      </c>
      <c r="ON71" s="14">
        <v>879.86342000000002</v>
      </c>
      <c r="OO71" s="14">
        <v>922.35390000000007</v>
      </c>
      <c r="OP71" s="14">
        <v>623.63949999999988</v>
      </c>
      <c r="OQ71" s="14">
        <v>647.40178000000003</v>
      </c>
      <c r="OR71" s="14">
        <v>973.17681000000005</v>
      </c>
      <c r="OS71" s="14">
        <v>1397.8587399999999</v>
      </c>
      <c r="OT71" s="48">
        <v>700.86416999999994</v>
      </c>
      <c r="OU71" s="14">
        <v>1162.46101</v>
      </c>
      <c r="OV71" s="14">
        <v>1369.70208</v>
      </c>
      <c r="OW71" s="14">
        <v>1082.8329100000001</v>
      </c>
    </row>
    <row r="72" spans="2:413" x14ac:dyDescent="0.3">
      <c r="B72" s="20" t="s">
        <v>20</v>
      </c>
      <c r="C72" s="14">
        <v>422.2</v>
      </c>
      <c r="D72" s="14">
        <v>577.5</v>
      </c>
      <c r="E72" s="14">
        <v>678.7</v>
      </c>
      <c r="F72" s="14">
        <v>37.4</v>
      </c>
      <c r="G72" s="14">
        <v>415.75</v>
      </c>
      <c r="H72" s="14">
        <v>75.3</v>
      </c>
      <c r="I72" s="14">
        <v>88.86</v>
      </c>
      <c r="J72" s="14">
        <v>121</v>
      </c>
      <c r="K72" s="14">
        <v>401.11099999999999</v>
      </c>
      <c r="L72" s="14">
        <v>261.39</v>
      </c>
      <c r="M72" s="14">
        <v>112.583</v>
      </c>
      <c r="N72" s="14">
        <v>22.927</v>
      </c>
      <c r="O72" s="14">
        <v>33.25</v>
      </c>
      <c r="P72" s="14">
        <v>12.36</v>
      </c>
      <c r="Q72" s="14">
        <v>9.2899999999999991</v>
      </c>
      <c r="R72" s="14">
        <v>16.62</v>
      </c>
      <c r="S72" s="14">
        <v>9.6300000000000008</v>
      </c>
      <c r="T72" s="14"/>
      <c r="U72" s="14">
        <v>12</v>
      </c>
      <c r="V72" s="14">
        <v>0.42</v>
      </c>
      <c r="W72" s="14"/>
      <c r="X72" s="14">
        <v>19.41</v>
      </c>
      <c r="Y72" s="14"/>
      <c r="Z72" s="14">
        <v>13.01</v>
      </c>
      <c r="AA72" s="14"/>
      <c r="AB72" s="14"/>
      <c r="AC72" s="14">
        <v>20.6</v>
      </c>
      <c r="AD72" s="14">
        <v>19.98</v>
      </c>
      <c r="AE72" s="14">
        <v>78.86</v>
      </c>
      <c r="AF72" s="14">
        <v>40.99</v>
      </c>
      <c r="AG72" s="14">
        <v>59.98</v>
      </c>
      <c r="AH72" s="14">
        <v>1.77</v>
      </c>
      <c r="AI72" s="14">
        <v>2.92</v>
      </c>
      <c r="AJ72" s="14">
        <v>0.44</v>
      </c>
      <c r="AK72" s="14">
        <v>1</v>
      </c>
      <c r="AL72" s="14">
        <v>20.7</v>
      </c>
      <c r="AM72" s="14">
        <v>50.758760000000002</v>
      </c>
      <c r="AN72" s="14">
        <v>51.873289999999997</v>
      </c>
      <c r="AO72" s="14">
        <v>39.246070000000003</v>
      </c>
      <c r="AP72" s="14">
        <v>31.558630000000001</v>
      </c>
      <c r="AQ72" s="14">
        <v>31.183159999999997</v>
      </c>
      <c r="AR72" s="14">
        <v>61.507289999999998</v>
      </c>
      <c r="AS72" s="14">
        <v>51.475960000000001</v>
      </c>
      <c r="AT72" s="14">
        <v>116.068985</v>
      </c>
      <c r="AU72" s="14">
        <v>276.14274000000006</v>
      </c>
      <c r="AV72" s="14">
        <v>948.20232999999996</v>
      </c>
      <c r="AW72" s="14">
        <v>2621.9543800000001</v>
      </c>
      <c r="AX72" s="14">
        <v>777.28898000000004</v>
      </c>
      <c r="AY72" s="14">
        <v>261.96370000000002</v>
      </c>
      <c r="AZ72" s="14">
        <v>243.07319999999999</v>
      </c>
      <c r="BA72" s="14">
        <v>603.69466999999997</v>
      </c>
      <c r="BB72" s="14">
        <v>695.41646000000003</v>
      </c>
      <c r="BC72" s="14">
        <v>317.17428000000001</v>
      </c>
      <c r="BD72" s="14">
        <v>109.69699</v>
      </c>
      <c r="BE72" s="14">
        <v>154.98062999999999</v>
      </c>
      <c r="BF72" s="14">
        <v>244.47110000000001</v>
      </c>
      <c r="BG72" s="14">
        <v>218.33792</v>
      </c>
      <c r="BH72" s="14">
        <v>209.40098</v>
      </c>
      <c r="BI72" s="14">
        <v>197.94658999999999</v>
      </c>
      <c r="BJ72" s="14">
        <v>104.36320000000001</v>
      </c>
      <c r="BK72" s="14">
        <v>108.08900000000001</v>
      </c>
      <c r="BL72" s="14">
        <v>159.66200000000001</v>
      </c>
      <c r="BM72" s="14">
        <v>150.44399999999999</v>
      </c>
      <c r="BN72" s="14">
        <v>100.53199999999998</v>
      </c>
      <c r="BO72" s="14">
        <v>222.71699999999998</v>
      </c>
      <c r="BP72" s="14">
        <v>202.934</v>
      </c>
      <c r="BQ72" s="14">
        <v>373.08</v>
      </c>
      <c r="BR72" s="14">
        <v>394.54699999999997</v>
      </c>
      <c r="BS72" s="14">
        <v>539.20799999999997</v>
      </c>
      <c r="BT72" s="14">
        <v>561.22800000000007</v>
      </c>
      <c r="BU72" s="14">
        <v>385.03200000000004</v>
      </c>
      <c r="BV72" s="14">
        <v>367.01400000000012</v>
      </c>
      <c r="BW72" s="14">
        <v>410.279</v>
      </c>
      <c r="BX72" s="14">
        <v>534.09</v>
      </c>
      <c r="BY72" s="14">
        <v>718.74699999999996</v>
      </c>
      <c r="BZ72" s="14">
        <v>761.58800000000008</v>
      </c>
      <c r="CA72" s="14">
        <v>782.52800000000002</v>
      </c>
      <c r="CB72" s="14">
        <v>356.44499999999999</v>
      </c>
      <c r="CC72" s="14">
        <v>723.73300000000006</v>
      </c>
      <c r="CD72" s="14">
        <v>701.16600000000005</v>
      </c>
      <c r="CE72" s="14">
        <v>595.76600000000008</v>
      </c>
      <c r="CF72" s="14">
        <v>715.41599999999994</v>
      </c>
      <c r="CG72" s="14">
        <v>443.37599999999998</v>
      </c>
      <c r="CH72" s="14">
        <v>214.965</v>
      </c>
      <c r="CI72" s="14">
        <v>290.04199999999997</v>
      </c>
      <c r="CJ72" s="14">
        <v>186.42300000000003</v>
      </c>
      <c r="CK72" s="14">
        <v>340.62700000000001</v>
      </c>
      <c r="CL72" s="14">
        <v>327.46499999999997</v>
      </c>
      <c r="CM72" s="14">
        <v>485.15</v>
      </c>
      <c r="CN72" s="14">
        <v>597.10599999999999</v>
      </c>
      <c r="CO72" s="14">
        <v>882.12300000000005</v>
      </c>
      <c r="CP72" s="14">
        <v>574.51200000000006</v>
      </c>
      <c r="CQ72" s="14">
        <v>556.3420000000001</v>
      </c>
      <c r="CR72" s="14">
        <v>559.59199999999998</v>
      </c>
      <c r="CS72" s="14">
        <v>566.98700000000008</v>
      </c>
      <c r="CT72" s="14">
        <v>534.83799999999997</v>
      </c>
      <c r="CU72" s="14">
        <v>889.10599999999999</v>
      </c>
      <c r="CV72" s="14">
        <v>257.58800000000002</v>
      </c>
      <c r="CW72" s="14">
        <v>1350.905</v>
      </c>
      <c r="CX72" s="14">
        <v>768.21300000000008</v>
      </c>
      <c r="CY72" s="14">
        <v>615.26900000000001</v>
      </c>
      <c r="CZ72" s="14">
        <v>747.73100000000011</v>
      </c>
      <c r="DA72" s="14">
        <v>1509.2739999999997</v>
      </c>
      <c r="DB72" s="14">
        <v>712.57900000000006</v>
      </c>
      <c r="DC72" s="14">
        <v>719.11800000000005</v>
      </c>
      <c r="DD72" s="14">
        <v>728.89</v>
      </c>
      <c r="DE72" s="14">
        <v>608.50700000000006</v>
      </c>
      <c r="DF72" s="14">
        <v>843.35900000000015</v>
      </c>
      <c r="DG72" s="14">
        <v>848.89699999999993</v>
      </c>
      <c r="DH72" s="14">
        <v>607.46699999999998</v>
      </c>
      <c r="DI72" s="14">
        <v>1080.2670000000001</v>
      </c>
      <c r="DJ72" s="14">
        <v>1009.9380000000001</v>
      </c>
      <c r="DK72" s="14">
        <v>1435.5720000000001</v>
      </c>
      <c r="DL72" s="14">
        <v>365.86799999999999</v>
      </c>
      <c r="DM72" s="14">
        <v>433.24400000000003</v>
      </c>
      <c r="DN72" s="14">
        <v>449.71799999999996</v>
      </c>
      <c r="DO72" s="14">
        <v>412.78500000000003</v>
      </c>
      <c r="DP72" s="14">
        <v>271.52199999999999</v>
      </c>
      <c r="DQ72" s="14">
        <v>807.33500000000004</v>
      </c>
      <c r="DR72" s="14">
        <v>635.17699999999991</v>
      </c>
      <c r="DS72" s="14">
        <v>497.72599999999989</v>
      </c>
      <c r="DT72" s="14">
        <v>382.75399999999996</v>
      </c>
      <c r="DU72" s="14">
        <v>152.83000000000001</v>
      </c>
      <c r="DV72" s="14">
        <v>648.93200000000024</v>
      </c>
      <c r="DW72" s="14">
        <v>247.65899999999999</v>
      </c>
      <c r="DX72" s="14">
        <v>266.66299999999995</v>
      </c>
      <c r="DY72" s="14">
        <v>202.08699999999999</v>
      </c>
      <c r="DZ72" s="14">
        <v>164.70399999999998</v>
      </c>
      <c r="EA72" s="14">
        <v>89.91</v>
      </c>
      <c r="EB72" s="14">
        <v>212.92600000000002</v>
      </c>
      <c r="EC72" s="14">
        <v>2659.92</v>
      </c>
      <c r="ED72" s="14">
        <v>1614.02</v>
      </c>
      <c r="EE72" s="14">
        <v>598.9620000000001</v>
      </c>
      <c r="EF72" s="14">
        <v>132.54300000000001</v>
      </c>
      <c r="EG72" s="14">
        <v>400.80200000000002</v>
      </c>
      <c r="EH72" s="14">
        <v>1048.279</v>
      </c>
      <c r="EI72" s="14">
        <v>381.81399999999996</v>
      </c>
      <c r="EJ72" s="14">
        <v>1038.9349999999999</v>
      </c>
      <c r="EK72" s="14">
        <v>1467.9510000000002</v>
      </c>
      <c r="EL72" s="14">
        <v>1390.501</v>
      </c>
      <c r="EM72" s="14">
        <v>1655.2760000000001</v>
      </c>
      <c r="EN72" s="14">
        <v>1668.2480000000003</v>
      </c>
      <c r="EO72" s="14">
        <v>1459.5550000000001</v>
      </c>
      <c r="EP72" s="14">
        <v>2267.415</v>
      </c>
      <c r="EQ72" s="14">
        <v>1259.0340000000001</v>
      </c>
      <c r="ER72" s="14">
        <v>1045.7449999999999</v>
      </c>
      <c r="ES72" s="14">
        <v>932.99699999999996</v>
      </c>
      <c r="ET72" s="14">
        <v>246.922</v>
      </c>
      <c r="EU72" s="14">
        <v>791.67499999999995</v>
      </c>
      <c r="EV72" s="14">
        <v>135.28699999999998</v>
      </c>
      <c r="EW72" s="14">
        <v>300.20100000000002</v>
      </c>
      <c r="EX72" s="14">
        <v>405.19499999999999</v>
      </c>
      <c r="EY72" s="14">
        <v>500.95699999999999</v>
      </c>
      <c r="EZ72" s="14">
        <v>1352.2460000000001</v>
      </c>
      <c r="FA72" s="14">
        <v>2012.4760000000001</v>
      </c>
      <c r="FB72" s="14">
        <v>1710.0450000000001</v>
      </c>
      <c r="FC72" s="14">
        <v>820.64099999999996</v>
      </c>
      <c r="FD72" s="14">
        <v>1476.9190000000001</v>
      </c>
      <c r="FE72" s="14">
        <v>1818.0429999999999</v>
      </c>
      <c r="FF72" s="14">
        <v>1259.7919999999999</v>
      </c>
      <c r="FG72" s="14">
        <v>1055.9119999999998</v>
      </c>
      <c r="FH72" s="14">
        <v>1035.8240000000001</v>
      </c>
      <c r="FI72" s="14">
        <v>1142.414</v>
      </c>
      <c r="FJ72" s="14">
        <v>1236.4709999999995</v>
      </c>
      <c r="FK72" s="14">
        <v>2017.4569999999999</v>
      </c>
      <c r="FL72" s="14">
        <v>2042.7869999999994</v>
      </c>
      <c r="FM72" s="14">
        <v>2828.569</v>
      </c>
      <c r="FN72" s="14">
        <v>2927.0040000000004</v>
      </c>
      <c r="FO72" s="14">
        <v>2160.9580000000001</v>
      </c>
      <c r="FP72" s="14">
        <v>2008.6090000000004</v>
      </c>
      <c r="FQ72" s="14">
        <v>1697.7229999999997</v>
      </c>
      <c r="FR72" s="14">
        <v>1744.0250000000001</v>
      </c>
      <c r="FS72" s="14">
        <v>1895.0309999999997</v>
      </c>
      <c r="FT72" s="14">
        <v>1563.5429999999999</v>
      </c>
      <c r="FU72" s="14">
        <v>1832.0310000000004</v>
      </c>
      <c r="FV72" s="14">
        <v>1736.5320000000002</v>
      </c>
      <c r="FW72" s="14">
        <v>2339.2870000000003</v>
      </c>
      <c r="FX72" s="14">
        <v>2763.9045699999988</v>
      </c>
      <c r="FY72" s="14">
        <v>2595.1780000000003</v>
      </c>
      <c r="FZ72" s="14">
        <v>2643.0669999999991</v>
      </c>
      <c r="GA72" s="14">
        <v>2245.1590000000001</v>
      </c>
      <c r="GB72" s="14">
        <v>2265.8090000000007</v>
      </c>
      <c r="GC72" s="14">
        <v>2010.5670000000002</v>
      </c>
      <c r="GD72" s="14">
        <v>1767.5969999999998</v>
      </c>
      <c r="GE72" s="14">
        <v>2014.5640000000003</v>
      </c>
      <c r="GF72" s="14">
        <v>2059.2859999999996</v>
      </c>
      <c r="GG72" s="14">
        <v>2219.9770000000003</v>
      </c>
      <c r="GH72" s="14">
        <v>2227.1359999999995</v>
      </c>
      <c r="GI72" s="14">
        <v>1898.424</v>
      </c>
      <c r="GJ72" s="14">
        <v>3480.5079999999998</v>
      </c>
      <c r="GK72" s="14">
        <v>3028.2790000000014</v>
      </c>
      <c r="GL72" s="14">
        <v>2643.6510000000003</v>
      </c>
      <c r="GM72" s="14">
        <v>3684.7510000000007</v>
      </c>
      <c r="GN72" s="14">
        <v>2396.9820000000004</v>
      </c>
      <c r="GO72" s="14">
        <v>1746.3579999999997</v>
      </c>
      <c r="GP72" s="14">
        <v>1252.9260000000002</v>
      </c>
      <c r="GQ72" s="14">
        <v>1249.0079999999998</v>
      </c>
      <c r="GR72" s="14">
        <v>1181.6030000000001</v>
      </c>
      <c r="GS72" s="14">
        <v>1557.7290000000003</v>
      </c>
      <c r="GT72" s="14">
        <v>1448.779</v>
      </c>
      <c r="GU72" s="14">
        <v>1742.6979999999999</v>
      </c>
      <c r="GV72" s="14">
        <v>2635.5129999999999</v>
      </c>
      <c r="GW72" s="14">
        <v>1410.6759999999999</v>
      </c>
      <c r="GX72" s="14">
        <v>1433.6359999999997</v>
      </c>
      <c r="GY72" s="14">
        <v>2000.7910000000004</v>
      </c>
      <c r="GZ72" s="14">
        <v>1899.6929999999998</v>
      </c>
      <c r="HA72" s="14">
        <v>871.78600000000006</v>
      </c>
      <c r="HB72" s="14">
        <v>619.90700000000015</v>
      </c>
      <c r="HC72" s="14">
        <v>502.74900000000002</v>
      </c>
      <c r="HD72" s="14">
        <v>756.01800000000003</v>
      </c>
      <c r="HE72" s="14">
        <v>812.77</v>
      </c>
      <c r="HF72" s="14">
        <v>503.24</v>
      </c>
      <c r="HG72" s="14">
        <v>1352.0339999999999</v>
      </c>
      <c r="HH72" s="14">
        <v>1026.665</v>
      </c>
      <c r="HI72" s="14">
        <v>564.16399999999999</v>
      </c>
      <c r="HJ72" s="14">
        <v>345.56</v>
      </c>
      <c r="HK72" s="14">
        <v>444.86099999999999</v>
      </c>
      <c r="HL72" s="14">
        <v>976.63934000000006</v>
      </c>
      <c r="HM72" s="14">
        <v>1731.7337499999999</v>
      </c>
      <c r="HN72" s="14">
        <v>1650.8175599999995</v>
      </c>
      <c r="HO72" s="14">
        <v>1715.2234100000001</v>
      </c>
      <c r="HP72" s="14">
        <v>1585.76612</v>
      </c>
      <c r="HQ72" s="14">
        <v>1420.8628200000001</v>
      </c>
      <c r="HR72" s="14">
        <v>1676.2676100000003</v>
      </c>
      <c r="HS72" s="14">
        <v>1744.7149599999998</v>
      </c>
      <c r="HT72" s="14">
        <v>2069.2018599999997</v>
      </c>
      <c r="HU72" s="14">
        <v>1488.8801099999998</v>
      </c>
      <c r="HV72" s="14">
        <v>1181.65472</v>
      </c>
      <c r="HW72" s="14">
        <v>1047.9100000000001</v>
      </c>
      <c r="HX72" s="14">
        <v>863.39</v>
      </c>
      <c r="HY72" s="14">
        <v>1267.5999999999999</v>
      </c>
      <c r="HZ72" s="14">
        <v>1150.4100000000001</v>
      </c>
      <c r="IA72" s="14">
        <v>1057.22</v>
      </c>
      <c r="IB72" s="14">
        <v>761.92</v>
      </c>
      <c r="IC72" s="14">
        <v>505.38</v>
      </c>
      <c r="ID72" s="14">
        <v>1601.13</v>
      </c>
      <c r="IE72" s="14">
        <v>2247.6</v>
      </c>
      <c r="IF72" s="14">
        <v>2268.7199999999998</v>
      </c>
      <c r="IG72" s="14">
        <v>2110.87</v>
      </c>
      <c r="IH72" s="14">
        <v>2120.4299999999998</v>
      </c>
      <c r="II72" s="14">
        <v>1896.6105</v>
      </c>
      <c r="IJ72" s="14">
        <v>1581.1815299999998</v>
      </c>
      <c r="IK72" s="14">
        <v>1195.5181699999998</v>
      </c>
      <c r="IL72" s="14">
        <v>1087.29114</v>
      </c>
      <c r="IM72" s="14">
        <v>1292.0950699999999</v>
      </c>
      <c r="IN72" s="14">
        <v>1706.1002400000002</v>
      </c>
      <c r="IO72" s="14">
        <v>2060.2164700000003</v>
      </c>
      <c r="IP72" s="14">
        <v>2293.3460100000002</v>
      </c>
      <c r="IQ72" s="14">
        <v>2981.8900300000005</v>
      </c>
      <c r="IR72" s="14">
        <v>2291.2679900000003</v>
      </c>
      <c r="IS72" s="14">
        <v>2304.5699399999994</v>
      </c>
      <c r="IT72" s="14">
        <v>1794.1657299999999</v>
      </c>
      <c r="IU72" s="14">
        <v>1864.6904299999999</v>
      </c>
      <c r="IV72" s="14">
        <v>1578.7108599999999</v>
      </c>
      <c r="IW72" s="14">
        <v>1502.8356300000003</v>
      </c>
      <c r="IX72" s="14">
        <v>1264.21417</v>
      </c>
      <c r="IY72" s="14">
        <v>1455.9893000000002</v>
      </c>
      <c r="IZ72" s="14">
        <v>1543.6740500000001</v>
      </c>
      <c r="JA72" s="14">
        <v>1115.8445099999999</v>
      </c>
      <c r="JB72" s="14">
        <v>1190.8749400000002</v>
      </c>
      <c r="JC72" s="14">
        <v>1757.04636</v>
      </c>
      <c r="JD72" s="14">
        <v>1718.5844209999998</v>
      </c>
      <c r="JE72" s="14">
        <v>2083.4891499999999</v>
      </c>
      <c r="JF72" s="14">
        <v>1479.0862400000001</v>
      </c>
      <c r="JG72" s="14">
        <v>2477.77988</v>
      </c>
      <c r="JH72" s="14">
        <v>1698.6606899999997</v>
      </c>
      <c r="JI72" s="14">
        <v>1251.81</v>
      </c>
      <c r="JJ72" s="14">
        <v>993.4</v>
      </c>
      <c r="JK72" s="14">
        <v>1049.2638899999999</v>
      </c>
      <c r="JL72" s="14">
        <v>1221.44</v>
      </c>
      <c r="JM72" s="14">
        <v>1323.50873</v>
      </c>
      <c r="JN72" s="14">
        <v>1470.55</v>
      </c>
      <c r="JO72" s="14">
        <v>2058.8200000000002</v>
      </c>
      <c r="JP72" s="14">
        <v>2611.23</v>
      </c>
      <c r="JQ72" s="14">
        <v>2039</v>
      </c>
      <c r="JR72" s="14">
        <v>2340.0650000000001</v>
      </c>
      <c r="JS72" s="14">
        <v>2595.0777400000002</v>
      </c>
      <c r="JT72" s="14">
        <v>3151.6226299999998</v>
      </c>
      <c r="JU72" s="14">
        <v>1462.06062</v>
      </c>
      <c r="JV72" s="14">
        <v>1027.80969</v>
      </c>
      <c r="JW72" s="14">
        <v>1638.5228300000001</v>
      </c>
      <c r="JX72" s="14">
        <v>1642.7286300000001</v>
      </c>
      <c r="JY72" s="14">
        <v>1233</v>
      </c>
      <c r="JZ72" s="14">
        <v>1993</v>
      </c>
      <c r="KA72" s="14">
        <v>2603</v>
      </c>
      <c r="KB72" s="14">
        <v>4656</v>
      </c>
      <c r="KC72" s="14">
        <v>2022.80538</v>
      </c>
      <c r="KD72" s="14">
        <v>1722.18839</v>
      </c>
      <c r="KE72" s="14">
        <v>2015.9518</v>
      </c>
      <c r="KF72" s="14">
        <v>955.19983999999999</v>
      </c>
      <c r="KG72" s="14">
        <v>1181.98008</v>
      </c>
      <c r="KH72" s="14">
        <v>974.60888</v>
      </c>
      <c r="KI72" s="14">
        <v>784.65940000000001</v>
      </c>
      <c r="KJ72" s="14">
        <v>916.70746999999994</v>
      </c>
      <c r="KK72" s="14">
        <v>850.80559000000005</v>
      </c>
      <c r="KL72" s="14">
        <v>1260.0271</v>
      </c>
      <c r="KM72" s="14">
        <v>1256.14384</v>
      </c>
      <c r="KN72" s="14">
        <v>1668.4279300000001</v>
      </c>
      <c r="KO72" s="14">
        <v>1285.86465</v>
      </c>
      <c r="KP72" s="14">
        <v>1264.20857</v>
      </c>
      <c r="KQ72" s="14">
        <v>1138.3885399999999</v>
      </c>
      <c r="KR72" s="14">
        <v>1283.95568</v>
      </c>
      <c r="KS72" s="14">
        <v>806.36274000000003</v>
      </c>
      <c r="KT72" s="14">
        <v>991.07137999999998</v>
      </c>
      <c r="KU72" s="14">
        <v>930.86702000000014</v>
      </c>
      <c r="KV72" s="14">
        <v>662.51100000000008</v>
      </c>
      <c r="KW72" s="14">
        <v>1141.0886899999998</v>
      </c>
      <c r="KX72" s="14">
        <v>984.9107600000001</v>
      </c>
      <c r="KY72" s="14">
        <v>1623.8661099999999</v>
      </c>
      <c r="KZ72" s="14">
        <v>1405.4352999999999</v>
      </c>
      <c r="LA72" s="14">
        <v>1314.9005999999999</v>
      </c>
      <c r="LB72" s="14">
        <v>1647.9995199999998</v>
      </c>
      <c r="LC72" s="14">
        <v>928.80898000000002</v>
      </c>
      <c r="LD72" s="14">
        <v>611.89632000000006</v>
      </c>
      <c r="LE72" s="14">
        <v>521.89019999999982</v>
      </c>
      <c r="LF72" s="14">
        <v>936.34231999999997</v>
      </c>
      <c r="LG72" s="14">
        <v>731.52274000000011</v>
      </c>
      <c r="LH72" s="14">
        <v>698.88190999999995</v>
      </c>
      <c r="LI72" s="14">
        <v>1214.2632100000001</v>
      </c>
      <c r="LJ72" s="14">
        <v>812.86950999999999</v>
      </c>
      <c r="LK72" s="14">
        <v>534.77892999999995</v>
      </c>
      <c r="LL72" s="14">
        <v>888.75443000000007</v>
      </c>
      <c r="LM72" s="14">
        <v>1502.37634</v>
      </c>
      <c r="LN72" s="14">
        <v>1298.1561900000002</v>
      </c>
      <c r="LO72" s="14">
        <v>1677.74711</v>
      </c>
      <c r="LP72" s="14">
        <v>1187.69668</v>
      </c>
      <c r="LQ72" s="14">
        <v>1186.4488100000001</v>
      </c>
      <c r="LR72" s="14">
        <v>1185.91785</v>
      </c>
      <c r="LS72" s="14">
        <v>770.44830999999999</v>
      </c>
      <c r="LT72" s="14">
        <v>956.40467000000001</v>
      </c>
      <c r="LU72" s="14">
        <v>1235.9081900000001</v>
      </c>
      <c r="LV72" s="14">
        <v>1140.42229</v>
      </c>
      <c r="LW72" s="14">
        <v>1908.83258</v>
      </c>
      <c r="LX72" s="14">
        <v>2564.26955</v>
      </c>
      <c r="LY72" s="14">
        <v>2456.5417000000002</v>
      </c>
      <c r="LZ72" s="14">
        <v>1800.75999</v>
      </c>
      <c r="MA72" s="14">
        <v>1959.1583700000006</v>
      </c>
      <c r="MB72" s="14">
        <v>1516.6071500000003</v>
      </c>
      <c r="MC72" s="14">
        <v>1494.8241000000003</v>
      </c>
      <c r="MD72" s="14">
        <v>924.58333000000005</v>
      </c>
      <c r="ME72" s="14">
        <v>1144.9132100000004</v>
      </c>
      <c r="MF72" s="14">
        <v>628.19235999999989</v>
      </c>
      <c r="MG72" s="14">
        <v>839.55621999999983</v>
      </c>
      <c r="MH72" s="14">
        <v>1104.43676</v>
      </c>
      <c r="MI72" s="14">
        <v>1787.4209199999998</v>
      </c>
      <c r="MJ72" s="14">
        <v>2174.7045700000003</v>
      </c>
      <c r="MK72" s="14">
        <v>1550.9703800000002</v>
      </c>
      <c r="ML72" s="14">
        <v>1776.2107300000002</v>
      </c>
      <c r="MM72" s="14">
        <v>2177.8020800000004</v>
      </c>
      <c r="MN72" s="14">
        <v>1596.8592299999998</v>
      </c>
      <c r="MO72" s="14">
        <v>1520.7455200000002</v>
      </c>
      <c r="MP72" s="14">
        <v>1046.9856199999999</v>
      </c>
      <c r="MQ72" s="14">
        <v>1122.4050500000001</v>
      </c>
      <c r="MR72" s="14">
        <v>1167.7551100000001</v>
      </c>
      <c r="MS72" s="14">
        <v>1635.7330300000001</v>
      </c>
      <c r="MT72" s="14">
        <v>2715.1985999999997</v>
      </c>
      <c r="MU72" s="14">
        <v>3108.3396200000002</v>
      </c>
      <c r="MV72" s="14">
        <v>2624.2967500000004</v>
      </c>
      <c r="MW72" s="14">
        <v>2302.6642199999992</v>
      </c>
      <c r="MX72" s="14">
        <v>1729.47505</v>
      </c>
      <c r="MY72" s="14">
        <v>2597.6838499999999</v>
      </c>
      <c r="MZ72" s="14">
        <v>2049.4599800000005</v>
      </c>
      <c r="NA72" s="14">
        <v>1798.6446200000003</v>
      </c>
      <c r="NB72" s="14">
        <v>1493.8823399999997</v>
      </c>
      <c r="NC72" s="14">
        <v>1760.8519499999998</v>
      </c>
      <c r="ND72" s="14">
        <v>1797.83476</v>
      </c>
      <c r="NE72" s="14">
        <v>1953.5812400000002</v>
      </c>
      <c r="NF72" s="14">
        <v>1746.35347</v>
      </c>
      <c r="NG72" s="14">
        <v>2132.5801100000003</v>
      </c>
      <c r="NH72" s="14">
        <v>1834.0891800000002</v>
      </c>
      <c r="NI72" s="14">
        <v>1875.5861200000002</v>
      </c>
      <c r="NJ72" s="14">
        <v>1761.9280600000006</v>
      </c>
      <c r="NK72" s="14">
        <v>2341.1553399999998</v>
      </c>
      <c r="NL72" s="14">
        <v>1615.6557899999998</v>
      </c>
      <c r="NM72" s="14">
        <v>2456.9589100000003</v>
      </c>
      <c r="NN72" s="14">
        <v>1968.3314899999998</v>
      </c>
      <c r="NO72" s="14">
        <v>2310.3393299999998</v>
      </c>
      <c r="NP72" s="14">
        <v>1875.23378</v>
      </c>
      <c r="NQ72" s="14">
        <v>2289.2809200000002</v>
      </c>
      <c r="NR72" s="14">
        <v>2504.3250899999998</v>
      </c>
      <c r="NS72" s="14">
        <v>3094.6668199999995</v>
      </c>
      <c r="NT72" s="14">
        <v>2389.4000499999997</v>
      </c>
      <c r="NU72" s="14">
        <v>2441.6367600000003</v>
      </c>
      <c r="NV72" s="48">
        <v>2449.9605299999998</v>
      </c>
      <c r="NW72" s="50">
        <v>2363.4694200000008</v>
      </c>
      <c r="NX72" s="14">
        <v>2621.5133100000012</v>
      </c>
      <c r="NY72" s="14">
        <v>2527.3747400000011</v>
      </c>
      <c r="NZ72" s="14">
        <v>1671.1036600000002</v>
      </c>
      <c r="OA72" s="14">
        <v>1871.2192199999997</v>
      </c>
      <c r="OB72" s="14">
        <v>1308.8426599999998</v>
      </c>
      <c r="OC72" s="14">
        <v>1639.7222099999999</v>
      </c>
      <c r="OD72" s="14">
        <v>1336.1344900000001</v>
      </c>
      <c r="OE72" s="14">
        <v>1704.6492299999998</v>
      </c>
      <c r="OF72" s="14">
        <v>1772.2431099999999</v>
      </c>
      <c r="OG72" s="14">
        <v>2514.4282999999996</v>
      </c>
      <c r="OH72" s="48">
        <v>2087.1336599999995</v>
      </c>
      <c r="OI72" s="50">
        <v>2232.0748400000002</v>
      </c>
      <c r="OJ72" s="14">
        <v>1967.5569300000002</v>
      </c>
      <c r="OK72" s="14">
        <v>2062.3641899999998</v>
      </c>
      <c r="OL72" s="14">
        <v>1596.9931799999999</v>
      </c>
      <c r="OM72" s="14">
        <v>1938.4786199999999</v>
      </c>
      <c r="ON72" s="14">
        <v>1426.9638899999998</v>
      </c>
      <c r="OO72" s="14">
        <v>2483.4694299999996</v>
      </c>
      <c r="OP72" s="14">
        <v>2201.2055299999997</v>
      </c>
      <c r="OQ72" s="14">
        <v>1948.2453</v>
      </c>
      <c r="OR72" s="14">
        <v>2807.2551600000002</v>
      </c>
      <c r="OS72" s="14">
        <v>2390.5518899999997</v>
      </c>
      <c r="OT72" s="48">
        <v>1966.73785</v>
      </c>
      <c r="OU72" s="14">
        <v>1983.5269900000003</v>
      </c>
      <c r="OV72" s="14">
        <v>1969.7600600000003</v>
      </c>
      <c r="OW72" s="14">
        <v>1740.6280600000002</v>
      </c>
    </row>
    <row r="73" spans="2:413" x14ac:dyDescent="0.3">
      <c r="B73" s="20" t="s">
        <v>21</v>
      </c>
      <c r="C73" s="14">
        <v>0.2</v>
      </c>
      <c r="D73" s="14"/>
      <c r="E73" s="14"/>
      <c r="F73" s="14">
        <v>2.4</v>
      </c>
      <c r="G73" s="14"/>
      <c r="H73" s="14">
        <v>2</v>
      </c>
      <c r="I73" s="14">
        <v>0.6</v>
      </c>
      <c r="J73" s="14">
        <v>0.1</v>
      </c>
      <c r="K73" s="14">
        <v>0.6</v>
      </c>
      <c r="L73" s="14"/>
      <c r="M73" s="14"/>
      <c r="N73" s="14">
        <v>0.18</v>
      </c>
      <c r="O73" s="14">
        <v>0.62</v>
      </c>
      <c r="P73" s="14"/>
      <c r="Q73" s="14">
        <v>0.06</v>
      </c>
      <c r="R73" s="14">
        <v>0.8</v>
      </c>
      <c r="S73" s="14"/>
      <c r="T73" s="14">
        <v>1</v>
      </c>
      <c r="U73" s="14"/>
      <c r="V73" s="14"/>
      <c r="W73" s="14">
        <v>2.4E-2</v>
      </c>
      <c r="X73" s="14"/>
      <c r="Y73" s="14">
        <v>0.04</v>
      </c>
      <c r="Z73" s="14"/>
      <c r="AA73" s="14"/>
      <c r="AB73" s="14"/>
      <c r="AC73" s="14"/>
      <c r="AD73" s="14"/>
      <c r="AE73" s="14"/>
      <c r="AF73" s="14">
        <v>1</v>
      </c>
      <c r="AG73" s="14"/>
      <c r="AH73" s="14"/>
      <c r="AI73" s="14">
        <v>1</v>
      </c>
      <c r="AJ73" s="14">
        <v>0.1</v>
      </c>
      <c r="AK73" s="14"/>
      <c r="AL73" s="14"/>
      <c r="AM73" s="14">
        <v>6.8876599999999994</v>
      </c>
      <c r="AN73" s="14">
        <v>3.0139999999999998</v>
      </c>
      <c r="AO73" s="14">
        <v>3.6598800000000002</v>
      </c>
      <c r="AP73" s="14">
        <v>2.9547999999999996</v>
      </c>
      <c r="AQ73" s="14">
        <v>2.3826000000000001</v>
      </c>
      <c r="AR73" s="14">
        <v>2.3136300000000003</v>
      </c>
      <c r="AS73" s="14">
        <v>2.4404000000000003</v>
      </c>
      <c r="AT73" s="14">
        <v>2.5232000000000001</v>
      </c>
      <c r="AU73" s="14">
        <v>3.7008000000000001</v>
      </c>
      <c r="AV73" s="14">
        <v>4.7320000000000002</v>
      </c>
      <c r="AW73" s="14">
        <v>4.9553000000000003</v>
      </c>
      <c r="AX73" s="14">
        <v>5.9286000000000003</v>
      </c>
      <c r="AY73" s="14">
        <v>4.1504000000000003</v>
      </c>
      <c r="AZ73" s="14">
        <v>4.4404000000000003</v>
      </c>
      <c r="BA73" s="14">
        <v>5.5498000000000003</v>
      </c>
      <c r="BB73" s="14">
        <v>5.2580999999999998</v>
      </c>
      <c r="BC73" s="14">
        <v>8.4336000000000002</v>
      </c>
      <c r="BD73" s="14">
        <v>6.3313199999999998</v>
      </c>
      <c r="BE73" s="14">
        <v>7.9974999999999996</v>
      </c>
      <c r="BF73" s="14">
        <v>5.5498000000000003</v>
      </c>
      <c r="BG73" s="14">
        <v>4.476</v>
      </c>
      <c r="BH73" s="14">
        <v>4.1187000000000005</v>
      </c>
      <c r="BI73" s="14">
        <v>8.1447000000000003</v>
      </c>
      <c r="BJ73" s="14">
        <v>4.2864000000000004</v>
      </c>
      <c r="BK73" s="14">
        <v>15.258000000000001</v>
      </c>
      <c r="BL73" s="14">
        <v>6.0750000000000002</v>
      </c>
      <c r="BM73" s="14">
        <v>14.766999999999999</v>
      </c>
      <c r="BN73" s="14">
        <v>5.0080000000000009</v>
      </c>
      <c r="BO73" s="14">
        <v>3.585</v>
      </c>
      <c r="BP73" s="14">
        <v>4.722999999999999</v>
      </c>
      <c r="BQ73" s="14">
        <v>7.8289999999999997</v>
      </c>
      <c r="BR73" s="14">
        <v>4.3530000000000006</v>
      </c>
      <c r="BS73" s="14">
        <v>6.5460000000000012</v>
      </c>
      <c r="BT73" s="14">
        <v>8.39</v>
      </c>
      <c r="BU73" s="14">
        <v>7.2380000000000013</v>
      </c>
      <c r="BV73" s="14">
        <v>6.4680000000000009</v>
      </c>
      <c r="BW73" s="14">
        <v>8.0540000000000003</v>
      </c>
      <c r="BX73" s="14">
        <v>4.7530000000000001</v>
      </c>
      <c r="BY73" s="14">
        <v>6.7930000000000001</v>
      </c>
      <c r="BZ73" s="14">
        <v>6.4419999999999993</v>
      </c>
      <c r="CA73" s="14">
        <v>4.3449999999999998</v>
      </c>
      <c r="CB73" s="14">
        <v>8.7859999999999996</v>
      </c>
      <c r="CC73" s="14">
        <v>8.42</v>
      </c>
      <c r="CD73" s="14">
        <v>12.72</v>
      </c>
      <c r="CE73" s="14">
        <v>6.0660000000000007</v>
      </c>
      <c r="CF73" s="14">
        <v>12.263999999999999</v>
      </c>
      <c r="CG73" s="14">
        <v>5.19</v>
      </c>
      <c r="CH73" s="14">
        <v>28.079000000000001</v>
      </c>
      <c r="CI73" s="14">
        <v>19.511000000000003</v>
      </c>
      <c r="CJ73" s="14">
        <v>4.5919999999999996</v>
      </c>
      <c r="CK73" s="14">
        <v>16.133000000000003</v>
      </c>
      <c r="CL73" s="14">
        <v>20.158999999999999</v>
      </c>
      <c r="CM73" s="14">
        <v>16.827999999999999</v>
      </c>
      <c r="CN73" s="14">
        <v>31.607999999999997</v>
      </c>
      <c r="CO73" s="14">
        <v>17.703000000000003</v>
      </c>
      <c r="CP73" s="14">
        <v>7.5680000000000005</v>
      </c>
      <c r="CQ73" s="14">
        <v>20.067999999999998</v>
      </c>
      <c r="CR73" s="14">
        <v>4.0259999999999998</v>
      </c>
      <c r="CS73" s="14">
        <v>20.79</v>
      </c>
      <c r="CT73" s="14">
        <v>14.001000000000001</v>
      </c>
      <c r="CU73" s="14">
        <v>4.0910000000000002</v>
      </c>
      <c r="CV73" s="14">
        <v>9.3249999999999993</v>
      </c>
      <c r="CW73" s="14">
        <v>7.6</v>
      </c>
      <c r="CX73" s="14">
        <v>5.6790000000000003</v>
      </c>
      <c r="CY73" s="14">
        <v>15.404</v>
      </c>
      <c r="CZ73" s="14">
        <v>6.9359999999999999</v>
      </c>
      <c r="DA73" s="14">
        <v>7.9870000000000001</v>
      </c>
      <c r="DB73" s="14">
        <v>3.1969999999999996</v>
      </c>
      <c r="DC73" s="14">
        <v>25.612000000000002</v>
      </c>
      <c r="DD73" s="14">
        <v>4.3369999999999997</v>
      </c>
      <c r="DE73" s="14">
        <v>17.187000000000001</v>
      </c>
      <c r="DF73" s="14">
        <v>5.4939999999999998</v>
      </c>
      <c r="DG73" s="14">
        <v>30.954000000000001</v>
      </c>
      <c r="DH73" s="14">
        <v>5.4089999999999998</v>
      </c>
      <c r="DI73" s="14">
        <v>7.9930000000000003</v>
      </c>
      <c r="DJ73" s="14">
        <v>3.782</v>
      </c>
      <c r="DK73" s="14">
        <v>10.234</v>
      </c>
      <c r="DL73" s="14">
        <v>5.7379999999999987</v>
      </c>
      <c r="DM73" s="14">
        <v>5.2189999999999994</v>
      </c>
      <c r="DN73" s="14">
        <v>7.9560000000000004</v>
      </c>
      <c r="DO73" s="14">
        <v>7.1950000000000003</v>
      </c>
      <c r="DP73" s="14">
        <v>4.9249999999999998</v>
      </c>
      <c r="DQ73" s="14">
        <v>9.3669999999999991</v>
      </c>
      <c r="DR73" s="14">
        <v>12.75</v>
      </c>
      <c r="DS73" s="14">
        <v>24.171999999999997</v>
      </c>
      <c r="DT73" s="14">
        <v>2.1020000000000003</v>
      </c>
      <c r="DU73" s="14">
        <v>24.693999999999999</v>
      </c>
      <c r="DV73" s="14">
        <v>8.0709999999999997</v>
      </c>
      <c r="DW73" s="14">
        <v>9.59</v>
      </c>
      <c r="DX73" s="14">
        <v>5.0049999999999999</v>
      </c>
      <c r="DY73" s="14">
        <v>7.3010000000000002</v>
      </c>
      <c r="DZ73" s="14">
        <v>10.388</v>
      </c>
      <c r="EA73" s="14">
        <v>3.8170000000000002</v>
      </c>
      <c r="EB73" s="14">
        <v>6.5339999999999998</v>
      </c>
      <c r="EC73" s="14">
        <v>5.7679999999999998</v>
      </c>
      <c r="ED73" s="14">
        <v>0.46800000000000003</v>
      </c>
      <c r="EE73" s="14">
        <v>6.4269999999999996</v>
      </c>
      <c r="EF73" s="14">
        <v>1.8519999999999999</v>
      </c>
      <c r="EG73" s="14">
        <v>1.1279999999999999</v>
      </c>
      <c r="EH73" s="14">
        <v>4.4939999999999998</v>
      </c>
      <c r="EI73" s="14">
        <v>2.4359999999999999</v>
      </c>
      <c r="EJ73" s="14">
        <v>6.21</v>
      </c>
      <c r="EK73" s="14">
        <v>5.9790000000000001</v>
      </c>
      <c r="EL73" s="14">
        <v>0.8680000000000001</v>
      </c>
      <c r="EM73" s="14">
        <v>7.6659999999999995</v>
      </c>
      <c r="EN73" s="14">
        <v>4.7080000000000002</v>
      </c>
      <c r="EO73" s="14">
        <v>7.2139999999999995</v>
      </c>
      <c r="EP73" s="14">
        <v>10.478</v>
      </c>
      <c r="EQ73" s="14">
        <v>4.9859999999999998</v>
      </c>
      <c r="ER73" s="14">
        <v>10.917999999999999</v>
      </c>
      <c r="ES73" s="14">
        <v>8.7970000000000006</v>
      </c>
      <c r="ET73" s="14">
        <v>34.844000000000001</v>
      </c>
      <c r="EU73" s="14">
        <v>19.491999999999997</v>
      </c>
      <c r="EV73" s="14">
        <v>14.195</v>
      </c>
      <c r="EW73" s="14">
        <v>37.279000000000003</v>
      </c>
      <c r="EX73" s="14">
        <v>3.7250000000000001</v>
      </c>
      <c r="EY73" s="14">
        <v>3.6120000000000001</v>
      </c>
      <c r="EZ73" s="14">
        <v>15.461</v>
      </c>
      <c r="FA73" s="14">
        <v>15.906000000000002</v>
      </c>
      <c r="FB73" s="14">
        <v>17.101000000000003</v>
      </c>
      <c r="FC73" s="14">
        <v>12.769</v>
      </c>
      <c r="FD73" s="14">
        <v>10.193999999999999</v>
      </c>
      <c r="FE73" s="14">
        <v>31.556000000000001</v>
      </c>
      <c r="FF73" s="14">
        <v>38.204999999999998</v>
      </c>
      <c r="FG73" s="14">
        <v>84.77</v>
      </c>
      <c r="FH73" s="14">
        <v>99.757999999999996</v>
      </c>
      <c r="FI73" s="14">
        <v>63.325999999999993</v>
      </c>
      <c r="FJ73" s="14">
        <v>102.872</v>
      </c>
      <c r="FK73" s="14">
        <v>78.456000000000003</v>
      </c>
      <c r="FL73" s="14">
        <v>67.956999999999994</v>
      </c>
      <c r="FM73" s="14">
        <v>102.45599999999999</v>
      </c>
      <c r="FN73" s="14">
        <v>11.984000000000002</v>
      </c>
      <c r="FO73" s="14">
        <v>6.6379999999999999</v>
      </c>
      <c r="FP73" s="14">
        <v>6.4239999999999995</v>
      </c>
      <c r="FQ73" s="14">
        <v>14.577999999999998</v>
      </c>
      <c r="FR73" s="14">
        <v>19.587000000000003</v>
      </c>
      <c r="FS73" s="14">
        <v>14.437999999999999</v>
      </c>
      <c r="FT73" s="14">
        <v>11.996000000000002</v>
      </c>
      <c r="FU73" s="14">
        <v>24.992000000000001</v>
      </c>
      <c r="FV73" s="14">
        <v>12.356</v>
      </c>
      <c r="FW73" s="14">
        <v>12.416</v>
      </c>
      <c r="FX73" s="14">
        <v>9.7108800000000013</v>
      </c>
      <c r="FY73" s="14">
        <v>12.939</v>
      </c>
      <c r="FZ73" s="14">
        <v>6.7330000000000005</v>
      </c>
      <c r="GA73" s="14">
        <v>11.842000000000001</v>
      </c>
      <c r="GB73" s="14">
        <v>12.854000000000001</v>
      </c>
      <c r="GC73" s="14">
        <v>9.7680000000000007</v>
      </c>
      <c r="GD73" s="14">
        <v>29.315000000000001</v>
      </c>
      <c r="GE73" s="14">
        <v>9.0470000000000006</v>
      </c>
      <c r="GF73" s="14">
        <v>28.821999999999999</v>
      </c>
      <c r="GG73" s="14">
        <v>11.251000000000001</v>
      </c>
      <c r="GH73" s="14">
        <v>15.883000000000003</v>
      </c>
      <c r="GI73" s="14">
        <v>14.843</v>
      </c>
      <c r="GJ73" s="14">
        <v>16.73</v>
      </c>
      <c r="GK73" s="14">
        <v>20.792999999999999</v>
      </c>
      <c r="GL73" s="14">
        <v>31.292000000000002</v>
      </c>
      <c r="GM73" s="14">
        <v>17.399999999999999</v>
      </c>
      <c r="GN73" s="14">
        <v>9.1739999999999995</v>
      </c>
      <c r="GO73" s="14">
        <v>20.837</v>
      </c>
      <c r="GP73" s="14">
        <v>17.672000000000001</v>
      </c>
      <c r="GQ73" s="14">
        <v>20.346</v>
      </c>
      <c r="GR73" s="14">
        <v>12.324999999999999</v>
      </c>
      <c r="GS73" s="14">
        <v>27.152999999999999</v>
      </c>
      <c r="GT73" s="14">
        <v>18.433999999999997</v>
      </c>
      <c r="GU73" s="14">
        <v>7.0190000000000001</v>
      </c>
      <c r="GV73" s="14">
        <v>14.356</v>
      </c>
      <c r="GW73" s="14">
        <v>3.5979999999999999</v>
      </c>
      <c r="GX73" s="14">
        <v>1.6379999999999999</v>
      </c>
      <c r="GY73" s="14">
        <v>11.957999999999998</v>
      </c>
      <c r="GZ73" s="14">
        <v>10.73</v>
      </c>
      <c r="HA73" s="14">
        <v>10.373000000000001</v>
      </c>
      <c r="HB73" s="14">
        <v>8.1990000000000016</v>
      </c>
      <c r="HC73" s="14">
        <v>5.9</v>
      </c>
      <c r="HD73" s="14">
        <v>6.1839999999999993</v>
      </c>
      <c r="HE73" s="14">
        <v>9.911999999999999</v>
      </c>
      <c r="HF73" s="14">
        <v>3.55</v>
      </c>
      <c r="HG73" s="14">
        <v>7.8090000000000002</v>
      </c>
      <c r="HH73" s="14">
        <v>13.591000000000001</v>
      </c>
      <c r="HI73" s="14">
        <v>17.228000000000002</v>
      </c>
      <c r="HJ73" s="14">
        <v>10.167</v>
      </c>
      <c r="HK73" s="14">
        <v>5.1509999999999998</v>
      </c>
      <c r="HL73" s="14">
        <v>3.0322399999999998</v>
      </c>
      <c r="HM73" s="14">
        <v>5.5445600000000006</v>
      </c>
      <c r="HN73" s="14">
        <v>11.477599999999999</v>
      </c>
      <c r="HO73" s="14">
        <v>10.484480000000001</v>
      </c>
      <c r="HP73" s="14">
        <v>12.475840000000002</v>
      </c>
      <c r="HQ73" s="14">
        <v>9.0370400000000011</v>
      </c>
      <c r="HR73" s="14">
        <v>11.326319999999999</v>
      </c>
      <c r="HS73" s="14">
        <v>9.6521600000000003</v>
      </c>
      <c r="HT73" s="14">
        <v>6.7442399999999996</v>
      </c>
      <c r="HU73" s="14">
        <v>8.0903200000000002</v>
      </c>
      <c r="HV73" s="14">
        <v>14.76136</v>
      </c>
      <c r="HW73" s="14">
        <v>8.25</v>
      </c>
      <c r="HX73" s="14">
        <v>7.52</v>
      </c>
      <c r="HY73" s="14">
        <v>15.22</v>
      </c>
      <c r="HZ73" s="14">
        <v>27.64</v>
      </c>
      <c r="IA73" s="14">
        <v>20.79</v>
      </c>
      <c r="IB73" s="14">
        <v>12.69</v>
      </c>
      <c r="IC73" s="14">
        <v>16.510000000000002</v>
      </c>
      <c r="ID73" s="14">
        <v>15.58</v>
      </c>
      <c r="IE73" s="14">
        <v>11.79</v>
      </c>
      <c r="IF73" s="14">
        <v>31.75</v>
      </c>
      <c r="IG73" s="14">
        <v>23.7</v>
      </c>
      <c r="IH73" s="14">
        <v>13.77</v>
      </c>
      <c r="II73" s="14">
        <v>27.204720000000002</v>
      </c>
      <c r="IJ73" s="14">
        <v>10.874880000000001</v>
      </c>
      <c r="IK73" s="14">
        <v>8.0457600000000014</v>
      </c>
      <c r="IL73" s="14">
        <v>23.924319999999998</v>
      </c>
      <c r="IM73" s="14">
        <v>10.36304</v>
      </c>
      <c r="IN73" s="14">
        <v>10.693519999999999</v>
      </c>
      <c r="IO73" s="14">
        <v>18.659199999999998</v>
      </c>
      <c r="IP73" s="14">
        <v>21.047520000000002</v>
      </c>
      <c r="IQ73" s="14">
        <v>15.753920000000001</v>
      </c>
      <c r="IR73" s="14">
        <v>15.389840000000001</v>
      </c>
      <c r="IS73" s="14">
        <v>23.023600000000002</v>
      </c>
      <c r="IT73" s="14">
        <v>15.01544</v>
      </c>
      <c r="IU73" s="14">
        <v>18.697839999999999</v>
      </c>
      <c r="IV73" s="14">
        <v>6.1795200000000001</v>
      </c>
      <c r="IW73" s="14">
        <v>19.474640000000001</v>
      </c>
      <c r="IX73" s="14">
        <v>11.57152</v>
      </c>
      <c r="IY73" s="14">
        <v>8.6514399999999991</v>
      </c>
      <c r="IZ73" s="14">
        <v>14.298160000000001</v>
      </c>
      <c r="JA73" s="14">
        <v>12.69096</v>
      </c>
      <c r="JB73" s="14">
        <v>19.88111</v>
      </c>
      <c r="JC73" s="14">
        <v>20.959440000000001</v>
      </c>
      <c r="JD73" s="14">
        <v>16.932966</v>
      </c>
      <c r="JE73" s="14">
        <v>24.041920000000001</v>
      </c>
      <c r="JF73" s="14">
        <v>21.21536</v>
      </c>
      <c r="JG73" s="14">
        <v>30.218399999999999</v>
      </c>
      <c r="JH73" s="14">
        <v>19.8292</v>
      </c>
      <c r="JI73" s="14">
        <v>21.183199999999999</v>
      </c>
      <c r="JJ73" s="14">
        <v>7.9513600000000002</v>
      </c>
      <c r="JK73" s="14">
        <v>20.346080000000001</v>
      </c>
      <c r="JL73" s="14">
        <v>18.743600000000001</v>
      </c>
      <c r="JM73" s="14">
        <v>25.532239999999998</v>
      </c>
      <c r="JN73" s="14">
        <v>15.18712</v>
      </c>
      <c r="JO73" s="14">
        <v>13.561719999999999</v>
      </c>
      <c r="JP73" s="14">
        <v>26.080820000000003</v>
      </c>
      <c r="JQ73" s="14">
        <v>28.527360000000005</v>
      </c>
      <c r="JR73" s="14">
        <v>27</v>
      </c>
      <c r="JS73" s="14">
        <v>31.842079999999999</v>
      </c>
      <c r="JT73" s="14">
        <v>6.4972000000000003</v>
      </c>
      <c r="JU73" s="14">
        <v>11.06368</v>
      </c>
      <c r="JV73" s="14">
        <v>19.334320000000002</v>
      </c>
      <c r="JW73" s="14">
        <v>16.800799999999999</v>
      </c>
      <c r="JX73" s="14">
        <v>27.979120000000002</v>
      </c>
      <c r="JY73" s="14">
        <v>24.673439999999999</v>
      </c>
      <c r="JZ73" s="14">
        <v>18</v>
      </c>
      <c r="KA73" s="14">
        <v>16</v>
      </c>
      <c r="KB73" s="14">
        <v>23</v>
      </c>
      <c r="KC73" s="14">
        <v>18.117840000000001</v>
      </c>
      <c r="KD73" s="14">
        <v>22.840679999999999</v>
      </c>
      <c r="KE73" s="14">
        <v>14.6676</v>
      </c>
      <c r="KF73" s="14">
        <v>17.716239999999999</v>
      </c>
      <c r="KG73" s="14">
        <v>11.41464</v>
      </c>
      <c r="KH73" s="14">
        <v>14.344799999999999</v>
      </c>
      <c r="KI73" s="14">
        <v>11.185600000000001</v>
      </c>
      <c r="KJ73" s="14">
        <v>21.925840000000001</v>
      </c>
      <c r="KK73" s="14">
        <v>15.137359999999999</v>
      </c>
      <c r="KL73" s="14">
        <v>12.01088</v>
      </c>
      <c r="KM73" s="14">
        <v>11.52196</v>
      </c>
      <c r="KN73" s="14">
        <v>14.192080000000001</v>
      </c>
      <c r="KO73" s="14">
        <v>16.75216</v>
      </c>
      <c r="KP73" s="14">
        <v>19.202960000000001</v>
      </c>
      <c r="KQ73" s="14">
        <v>11.217919999999999</v>
      </c>
      <c r="KR73" s="14">
        <v>18.95776</v>
      </c>
      <c r="KS73" s="14">
        <v>22.096240000000002</v>
      </c>
      <c r="KT73" s="14">
        <v>26.470500000000001</v>
      </c>
      <c r="KU73" s="14">
        <v>16.52216</v>
      </c>
      <c r="KV73" s="14">
        <v>13.46848</v>
      </c>
      <c r="KW73" s="14">
        <v>23.230879999999999</v>
      </c>
      <c r="KX73" s="14">
        <v>9.2131999999999987</v>
      </c>
      <c r="KY73" s="14">
        <v>15.966080000000002</v>
      </c>
      <c r="KZ73" s="14">
        <v>10.91488</v>
      </c>
      <c r="LA73" s="14">
        <v>19.432079999999999</v>
      </c>
      <c r="LB73" s="14">
        <v>28.426880000000001</v>
      </c>
      <c r="LC73" s="14">
        <v>13.628799999999998</v>
      </c>
      <c r="LD73" s="14">
        <v>13.120239999999999</v>
      </c>
      <c r="LE73" s="14">
        <v>17.06344</v>
      </c>
      <c r="LF73" s="14">
        <v>5.4990399999999999</v>
      </c>
      <c r="LG73" s="14">
        <v>10.482800000000001</v>
      </c>
      <c r="LH73" s="14">
        <v>6.4895999999999994</v>
      </c>
      <c r="LI73" s="14">
        <v>9.7632000000000012</v>
      </c>
      <c r="LJ73" s="14">
        <v>13.473039999999999</v>
      </c>
      <c r="LK73" s="14">
        <v>8.0019200000000001</v>
      </c>
      <c r="LL73" s="14">
        <v>10.492439999999998</v>
      </c>
      <c r="LM73" s="14">
        <v>9.3621599999999994</v>
      </c>
      <c r="LN73" s="14">
        <v>9.655759999999999</v>
      </c>
      <c r="LO73" s="14">
        <v>9.4048800000000004</v>
      </c>
      <c r="LP73" s="14">
        <v>6.9117600000000001</v>
      </c>
      <c r="LQ73" s="14">
        <v>15.80836</v>
      </c>
      <c r="LR73" s="14">
        <v>15.281280000000001</v>
      </c>
      <c r="LS73" s="14">
        <v>22.451599999999999</v>
      </c>
      <c r="LT73" s="14">
        <v>10.49736</v>
      </c>
      <c r="LU73" s="14">
        <v>10.6614</v>
      </c>
      <c r="LV73" s="14">
        <v>7.3048799999999998</v>
      </c>
      <c r="LW73" s="14">
        <v>9.1022400000000001</v>
      </c>
      <c r="LX73" s="14">
        <v>17.811039999999998</v>
      </c>
      <c r="LY73" s="14">
        <v>9.1872799999999994</v>
      </c>
      <c r="LZ73" s="14">
        <v>17.185880000000001</v>
      </c>
      <c r="MA73" s="14">
        <v>15.33792</v>
      </c>
      <c r="MB73" s="14">
        <v>5.8773200000000001</v>
      </c>
      <c r="MC73" s="14">
        <v>8.1179600000000001</v>
      </c>
      <c r="MD73" s="14">
        <v>5.13828</v>
      </c>
      <c r="ME73" s="14">
        <v>8.5714800000000011</v>
      </c>
      <c r="MF73" s="14">
        <v>10.3322</v>
      </c>
      <c r="MG73" s="14">
        <v>7.95756</v>
      </c>
      <c r="MH73" s="14"/>
      <c r="MI73" s="14"/>
      <c r="MJ73" s="14"/>
      <c r="MK73" s="14"/>
      <c r="ML73" s="14"/>
      <c r="MM73" s="14"/>
      <c r="MN73" s="14"/>
      <c r="MO73" s="14">
        <v>3.7053799999999999</v>
      </c>
      <c r="MP73" s="14">
        <v>2.8679999999999999</v>
      </c>
      <c r="MQ73" s="14"/>
      <c r="MR73" s="14"/>
      <c r="MS73" s="14"/>
      <c r="MT73" s="14"/>
      <c r="MU73" s="14"/>
      <c r="MV73" s="14">
        <v>8.8550799999999992</v>
      </c>
      <c r="MW73" s="14">
        <v>1.8361200000000002</v>
      </c>
      <c r="MX73" s="14">
        <v>10.418020000000002</v>
      </c>
      <c r="MY73" s="14"/>
      <c r="MZ73" s="14">
        <v>9.2145200000000003</v>
      </c>
      <c r="NA73" s="14">
        <v>0</v>
      </c>
      <c r="NB73" s="14">
        <v>6.41364</v>
      </c>
      <c r="NC73" s="14"/>
      <c r="ND73" s="14"/>
      <c r="NE73" s="14"/>
      <c r="NF73" s="14"/>
      <c r="NG73" s="14">
        <v>4.2473600000000005</v>
      </c>
      <c r="NH73" s="14">
        <v>15.886999999999999</v>
      </c>
      <c r="NI73" s="14"/>
      <c r="NJ73" s="14">
        <v>14.27008</v>
      </c>
      <c r="NK73" s="14"/>
      <c r="NL73" s="14">
        <v>0</v>
      </c>
      <c r="NM73" s="14">
        <v>15.802640000000002</v>
      </c>
      <c r="NN73" s="14" t="s">
        <v>56</v>
      </c>
      <c r="NO73" s="14" t="s">
        <v>56</v>
      </c>
      <c r="NP73" s="14" t="s">
        <v>56</v>
      </c>
      <c r="NQ73" s="14">
        <v>5.1858000000000004</v>
      </c>
      <c r="NR73" s="14">
        <v>7.7370799999999997</v>
      </c>
      <c r="NS73" s="14">
        <v>6.5183799999999996</v>
      </c>
      <c r="NT73" s="14">
        <v>4.7705599999999997</v>
      </c>
      <c r="NU73" s="14">
        <v>14.496480000000002</v>
      </c>
      <c r="NV73" s="48">
        <v>20.135279999999998</v>
      </c>
      <c r="NW73" s="50" t="s">
        <v>56</v>
      </c>
      <c r="NX73" s="14" t="s">
        <v>56</v>
      </c>
      <c r="NY73" s="14">
        <v>0</v>
      </c>
      <c r="NZ73" s="14">
        <v>10.63612</v>
      </c>
      <c r="OA73" s="14">
        <v>0</v>
      </c>
      <c r="OB73" s="14">
        <v>13.55828</v>
      </c>
      <c r="OC73" s="14">
        <v>0</v>
      </c>
      <c r="OD73" s="14">
        <v>16.201519999999999</v>
      </c>
      <c r="OE73" s="14">
        <v>0</v>
      </c>
      <c r="OF73" s="14">
        <v>10.624639999999999</v>
      </c>
      <c r="OG73" s="14">
        <v>29.904140000000005</v>
      </c>
      <c r="OH73" s="48">
        <v>14.467839999999997</v>
      </c>
      <c r="OI73" s="50">
        <v>0.82230000000000003</v>
      </c>
      <c r="OJ73" s="14">
        <v>13.441259999999998</v>
      </c>
      <c r="OK73" s="14">
        <v>25.222379999999994</v>
      </c>
      <c r="OL73" s="14">
        <v>18.088760000000001</v>
      </c>
      <c r="OM73" s="14">
        <v>17.524979999999999</v>
      </c>
      <c r="ON73" s="14">
        <v>17.430800000000001</v>
      </c>
      <c r="OO73" s="14">
        <v>27.236019999999996</v>
      </c>
      <c r="OP73" s="14">
        <v>62.985959999999992</v>
      </c>
      <c r="OQ73" s="14">
        <v>44.076920000000001</v>
      </c>
      <c r="OR73" s="14">
        <v>8.629249999999999</v>
      </c>
      <c r="OS73" s="14">
        <v>30.337200000000003</v>
      </c>
      <c r="OT73" s="48">
        <v>0</v>
      </c>
      <c r="OU73" s="14" t="s">
        <v>56</v>
      </c>
      <c r="OV73" s="14" t="s">
        <v>56</v>
      </c>
      <c r="OW73" s="14" t="s">
        <v>56</v>
      </c>
    </row>
    <row r="74" spans="2:413" x14ac:dyDescent="0.3">
      <c r="B74" s="20" t="s">
        <v>32</v>
      </c>
      <c r="C74" s="14">
        <v>38.5</v>
      </c>
      <c r="D74" s="14"/>
      <c r="E74" s="14">
        <v>94.9</v>
      </c>
      <c r="F74" s="14">
        <v>84.2</v>
      </c>
      <c r="G74" s="14">
        <v>136.30000000000001</v>
      </c>
      <c r="H74" s="14">
        <v>0.08</v>
      </c>
      <c r="I74" s="14">
        <v>27</v>
      </c>
      <c r="J74" s="14">
        <v>83</v>
      </c>
      <c r="K74" s="14">
        <v>114</v>
      </c>
      <c r="L74" s="14">
        <v>71.099999999999994</v>
      </c>
      <c r="M74" s="14">
        <v>68</v>
      </c>
      <c r="N74" s="14">
        <v>18.95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>
        <v>8</v>
      </c>
      <c r="AB74" s="14"/>
      <c r="AC74" s="14">
        <v>23</v>
      </c>
      <c r="AD74" s="14"/>
      <c r="AE74" s="14">
        <v>18</v>
      </c>
      <c r="AF74" s="14">
        <v>82</v>
      </c>
      <c r="AG74" s="14"/>
      <c r="AH74" s="14"/>
      <c r="AI74" s="14">
        <v>1.7</v>
      </c>
      <c r="AJ74" s="14">
        <v>31.52</v>
      </c>
      <c r="AK74" s="14">
        <v>14</v>
      </c>
      <c r="AL74" s="14"/>
      <c r="AM74" s="14">
        <v>15.3118</v>
      </c>
      <c r="AN74" s="14">
        <v>8.9413999999999998</v>
      </c>
      <c r="AO74" s="14">
        <v>56.434100000000001</v>
      </c>
      <c r="AP74" s="14">
        <v>19.6052</v>
      </c>
      <c r="AQ74" s="14">
        <v>38.652199999999993</v>
      </c>
      <c r="AR74" s="14">
        <v>12.700099999999999</v>
      </c>
      <c r="AS74" s="14">
        <v>8.2477999999999998</v>
      </c>
      <c r="AT74" s="14">
        <v>93.201992000000004</v>
      </c>
      <c r="AU74" s="14">
        <v>120.9336</v>
      </c>
      <c r="AV74" s="14">
        <v>184.50079999999997</v>
      </c>
      <c r="AW74" s="14">
        <v>111.50800000000001</v>
      </c>
      <c r="AX74" s="14">
        <v>92.126499999999993</v>
      </c>
      <c r="AY74" s="14">
        <v>110.72619999999999</v>
      </c>
      <c r="AZ74" s="14">
        <v>177.96080000000001</v>
      </c>
      <c r="BA74" s="14">
        <v>95.241240000000005</v>
      </c>
      <c r="BB74" s="14">
        <v>125.8276</v>
      </c>
      <c r="BC74" s="14">
        <v>105.68148000000001</v>
      </c>
      <c r="BD74" s="14">
        <v>59.021700000000003</v>
      </c>
      <c r="BE74" s="14">
        <v>99.594200000000001</v>
      </c>
      <c r="BF74" s="14">
        <v>86.050120000000007</v>
      </c>
      <c r="BG74" s="14">
        <v>63.99</v>
      </c>
      <c r="BH74" s="14">
        <v>92.101399999999998</v>
      </c>
      <c r="BI74" s="14">
        <v>115.2914</v>
      </c>
      <c r="BJ74" s="14">
        <v>99.134500000000003</v>
      </c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 t="s">
        <v>56</v>
      </c>
      <c r="NA74" s="14" t="s">
        <v>56</v>
      </c>
      <c r="NB74" s="14" t="s">
        <v>56</v>
      </c>
      <c r="NC74" s="14"/>
      <c r="ND74" s="14"/>
      <c r="NE74" s="14"/>
      <c r="NF74" s="14"/>
      <c r="NG74" s="14"/>
      <c r="NH74" s="14"/>
      <c r="NI74" s="14"/>
      <c r="NJ74" s="14"/>
      <c r="NK74" s="14"/>
      <c r="NL74" s="14" t="s">
        <v>56</v>
      </c>
      <c r="NM74" s="14" t="s">
        <v>56</v>
      </c>
      <c r="NN74" s="14" t="s">
        <v>56</v>
      </c>
      <c r="NO74" s="14" t="s">
        <v>56</v>
      </c>
      <c r="NP74" s="14" t="s">
        <v>56</v>
      </c>
      <c r="NQ74" s="14" t="s">
        <v>56</v>
      </c>
      <c r="NR74" s="14" t="s">
        <v>56</v>
      </c>
      <c r="NS74" s="14" t="s">
        <v>56</v>
      </c>
      <c r="NT74" s="14" t="s">
        <v>56</v>
      </c>
      <c r="NU74" s="14" t="s">
        <v>56</v>
      </c>
      <c r="NV74" s="48" t="s">
        <v>56</v>
      </c>
      <c r="NW74" s="50" t="s">
        <v>56</v>
      </c>
      <c r="NX74" s="14" t="s">
        <v>56</v>
      </c>
      <c r="NY74" s="14" t="s">
        <v>56</v>
      </c>
      <c r="NZ74" s="14" t="s">
        <v>56</v>
      </c>
      <c r="OA74" s="14" t="s">
        <v>56</v>
      </c>
      <c r="OB74" s="14" t="s">
        <v>56</v>
      </c>
      <c r="OC74" s="14" t="s">
        <v>56</v>
      </c>
      <c r="OD74" s="14" t="s">
        <v>56</v>
      </c>
      <c r="OE74" s="14" t="s">
        <v>56</v>
      </c>
      <c r="OF74" s="14" t="s">
        <v>56</v>
      </c>
      <c r="OG74" s="14" t="s">
        <v>56</v>
      </c>
      <c r="OH74" s="48" t="s">
        <v>56</v>
      </c>
      <c r="OI74" s="50" t="s">
        <v>56</v>
      </c>
      <c r="OJ74" s="14" t="s">
        <v>56</v>
      </c>
      <c r="OK74" s="14" t="s">
        <v>56</v>
      </c>
      <c r="OL74" s="14" t="s">
        <v>56</v>
      </c>
      <c r="OM74" s="14" t="s">
        <v>56</v>
      </c>
      <c r="ON74" s="14" t="s">
        <v>56</v>
      </c>
      <c r="OO74" s="14" t="s">
        <v>56</v>
      </c>
      <c r="OP74" s="14" t="s">
        <v>56</v>
      </c>
      <c r="OQ74" s="14" t="s">
        <v>56</v>
      </c>
      <c r="OR74" s="14" t="s">
        <v>56</v>
      </c>
      <c r="OS74" s="69"/>
      <c r="OT74" s="48" t="s">
        <v>56</v>
      </c>
      <c r="OU74" s="14" t="s">
        <v>56</v>
      </c>
      <c r="OV74" s="14" t="s">
        <v>56</v>
      </c>
      <c r="OW74" s="14" t="s">
        <v>56</v>
      </c>
    </row>
    <row r="75" spans="2:413" x14ac:dyDescent="0.3">
      <c r="B75" s="20" t="s">
        <v>22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>
        <v>55.213000000000001</v>
      </c>
      <c r="BL75" s="14">
        <v>94.04</v>
      </c>
      <c r="BM75" s="14">
        <v>139.90899999999999</v>
      </c>
      <c r="BN75" s="14">
        <v>96.484999999999999</v>
      </c>
      <c r="BO75" s="14">
        <v>214.46799999999999</v>
      </c>
      <c r="BP75" s="14">
        <v>175.49300000000002</v>
      </c>
      <c r="BQ75" s="14">
        <v>116.306</v>
      </c>
      <c r="BR75" s="14">
        <v>112.245</v>
      </c>
      <c r="BS75" s="14">
        <v>179.02200000000005</v>
      </c>
      <c r="BT75" s="14">
        <v>113.426</v>
      </c>
      <c r="BU75" s="14">
        <v>210.19900000000001</v>
      </c>
      <c r="BV75" s="14">
        <v>183.399</v>
      </c>
      <c r="BW75" s="14">
        <v>135.69799999999998</v>
      </c>
      <c r="BX75" s="14">
        <v>194.56200000000001</v>
      </c>
      <c r="BY75" s="14">
        <v>192.10199999999998</v>
      </c>
      <c r="BZ75" s="14">
        <v>71.644000000000005</v>
      </c>
      <c r="CA75" s="14">
        <v>111.43</v>
      </c>
      <c r="CB75" s="14">
        <v>72.746000000000009</v>
      </c>
      <c r="CC75" s="14">
        <v>91.890999999999977</v>
      </c>
      <c r="CD75" s="14">
        <v>81.468999999999994</v>
      </c>
      <c r="CE75" s="14">
        <v>51.618999999999993</v>
      </c>
      <c r="CF75" s="14">
        <v>83.105999999999995</v>
      </c>
      <c r="CG75" s="14">
        <v>175.93600000000004</v>
      </c>
      <c r="CH75" s="14">
        <v>47.272999999999996</v>
      </c>
      <c r="CI75" s="14">
        <v>63.307000000000002</v>
      </c>
      <c r="CJ75" s="14">
        <v>136.11399999999998</v>
      </c>
      <c r="CK75" s="14">
        <v>108.961</v>
      </c>
      <c r="CL75" s="14">
        <v>165.68899999999999</v>
      </c>
      <c r="CM75" s="14">
        <v>106.89899999999999</v>
      </c>
      <c r="CN75" s="14">
        <v>112.306</v>
      </c>
      <c r="CO75" s="14">
        <v>86.768000000000001</v>
      </c>
      <c r="CP75" s="14">
        <v>86.325000000000003</v>
      </c>
      <c r="CQ75" s="14">
        <v>82.823999999999998</v>
      </c>
      <c r="CR75" s="14">
        <v>21.744</v>
      </c>
      <c r="CS75" s="14">
        <v>156.14699999999999</v>
      </c>
      <c r="CT75" s="14">
        <v>139.44400000000002</v>
      </c>
      <c r="CU75" s="14">
        <v>150.95399999999998</v>
      </c>
      <c r="CV75" s="14">
        <v>59.260999999999996</v>
      </c>
      <c r="CW75" s="14">
        <v>93.102000000000004</v>
      </c>
      <c r="CX75" s="14">
        <v>111.876</v>
      </c>
      <c r="CY75" s="14">
        <v>99.81</v>
      </c>
      <c r="CZ75" s="14">
        <v>45.696999999999996</v>
      </c>
      <c r="DA75" s="14">
        <v>18.622999999999998</v>
      </c>
      <c r="DB75" s="14">
        <v>41.856000000000002</v>
      </c>
      <c r="DC75" s="14">
        <v>40.763000000000005</v>
      </c>
      <c r="DD75" s="14">
        <v>43.381</v>
      </c>
      <c r="DE75" s="14">
        <v>111.06700000000001</v>
      </c>
      <c r="DF75" s="14">
        <v>86.562999999999988</v>
      </c>
      <c r="DG75" s="14">
        <v>21.25</v>
      </c>
      <c r="DH75" s="14">
        <v>74.707999999999998</v>
      </c>
      <c r="DI75" s="14">
        <v>71.480999999999995</v>
      </c>
      <c r="DJ75" s="14">
        <v>110.16199999999998</v>
      </c>
      <c r="DK75" s="14">
        <v>77.102999999999994</v>
      </c>
      <c r="DL75" s="14">
        <v>90.03</v>
      </c>
      <c r="DM75" s="14">
        <v>79.326999999999984</v>
      </c>
      <c r="DN75" s="14">
        <v>58.538000000000004</v>
      </c>
      <c r="DO75" s="14">
        <v>80.16</v>
      </c>
      <c r="DP75" s="14">
        <v>109.384</v>
      </c>
      <c r="DQ75" s="14">
        <v>51.76</v>
      </c>
      <c r="DR75" s="14">
        <v>70.067999999999984</v>
      </c>
      <c r="DS75" s="14">
        <v>31.623000000000001</v>
      </c>
      <c r="DT75" s="14">
        <v>17.559000000000001</v>
      </c>
      <c r="DU75" s="14">
        <v>129.483</v>
      </c>
      <c r="DV75" s="14">
        <v>69.47</v>
      </c>
      <c r="DW75" s="14">
        <v>83.155000000000001</v>
      </c>
      <c r="DX75" s="14">
        <v>59.061</v>
      </c>
      <c r="DY75" s="14">
        <v>36.247</v>
      </c>
      <c r="DZ75" s="14">
        <v>99.742000000000004</v>
      </c>
      <c r="EA75" s="14">
        <v>62.401000000000003</v>
      </c>
      <c r="EB75" s="14">
        <v>82.084999999999994</v>
      </c>
      <c r="EC75" s="14">
        <v>125.84099999999999</v>
      </c>
      <c r="ED75" s="14">
        <v>29.054000000000002</v>
      </c>
      <c r="EE75" s="14">
        <v>24.196999999999999</v>
      </c>
      <c r="EF75" s="14">
        <v>77.465999999999994</v>
      </c>
      <c r="EG75" s="14">
        <v>63.09899999999999</v>
      </c>
      <c r="EH75" s="14">
        <v>18.316000000000003</v>
      </c>
      <c r="EI75" s="14">
        <v>49.904000000000003</v>
      </c>
      <c r="EJ75" s="14">
        <v>24.77</v>
      </c>
      <c r="EK75" s="14">
        <v>47.096000000000004</v>
      </c>
      <c r="EL75" s="14">
        <v>33.823</v>
      </c>
      <c r="EM75" s="14">
        <v>44.536000000000001</v>
      </c>
      <c r="EN75" s="14">
        <v>20.174000000000003</v>
      </c>
      <c r="EO75" s="14">
        <v>49.006999999999998</v>
      </c>
      <c r="EP75" s="14">
        <v>24.818999999999999</v>
      </c>
      <c r="EQ75" s="14">
        <v>28.129000000000001</v>
      </c>
      <c r="ER75" s="14">
        <v>42.713999999999999</v>
      </c>
      <c r="ES75" s="14">
        <v>8.9309999999999992</v>
      </c>
      <c r="ET75" s="14">
        <v>56.302000000000007</v>
      </c>
      <c r="EU75" s="14">
        <v>16.551000000000002</v>
      </c>
      <c r="EV75" s="14">
        <v>24.95</v>
      </c>
      <c r="EW75" s="14">
        <v>15.68</v>
      </c>
      <c r="EX75" s="14">
        <v>17.105</v>
      </c>
      <c r="EY75" s="14">
        <v>38.665999999999997</v>
      </c>
      <c r="EZ75" s="14">
        <v>44.454999999999998</v>
      </c>
      <c r="FA75" s="14">
        <v>26.743999999999996</v>
      </c>
      <c r="FB75" s="14">
        <v>15.816000000000001</v>
      </c>
      <c r="FC75" s="14">
        <v>41.905999999999999</v>
      </c>
      <c r="FD75" s="14">
        <v>12.068</v>
      </c>
      <c r="FE75" s="14">
        <v>49.045000000000002</v>
      </c>
      <c r="FF75" s="14">
        <v>26.128000000000004</v>
      </c>
      <c r="FG75" s="14">
        <v>31.757000000000001</v>
      </c>
      <c r="FH75" s="14">
        <v>50.274000000000001</v>
      </c>
      <c r="FI75" s="14">
        <v>30.254999999999999</v>
      </c>
      <c r="FJ75" s="14">
        <v>23.135000000000002</v>
      </c>
      <c r="FK75" s="14">
        <v>38.704000000000001</v>
      </c>
      <c r="FL75" s="14">
        <v>64.355999999999995</v>
      </c>
      <c r="FM75" s="14">
        <v>99.988000000000014</v>
      </c>
      <c r="FN75" s="14">
        <v>46.62</v>
      </c>
      <c r="FO75" s="14">
        <v>43.909000000000006</v>
      </c>
      <c r="FP75" s="14">
        <v>34.045000000000002</v>
      </c>
      <c r="FQ75" s="14">
        <v>84.241</v>
      </c>
      <c r="FR75" s="14">
        <v>61.747</v>
      </c>
      <c r="FS75" s="14">
        <v>65.818000000000012</v>
      </c>
      <c r="FT75" s="14">
        <v>39.101999999999997</v>
      </c>
      <c r="FU75" s="14">
        <v>33.971999999999994</v>
      </c>
      <c r="FV75" s="14">
        <v>65.456000000000003</v>
      </c>
      <c r="FW75" s="14">
        <v>79.89</v>
      </c>
      <c r="FX75" s="14">
        <v>60.973700000000001</v>
      </c>
      <c r="FY75" s="14">
        <v>64.19</v>
      </c>
      <c r="FZ75" s="14">
        <v>91.694999999999993</v>
      </c>
      <c r="GA75" s="14">
        <v>35.088000000000001</v>
      </c>
      <c r="GB75" s="14">
        <v>55.203999999999994</v>
      </c>
      <c r="GC75" s="14">
        <v>91.201999999999998</v>
      </c>
      <c r="GD75" s="14">
        <v>76.685000000000002</v>
      </c>
      <c r="GE75" s="14">
        <v>63.476000000000006</v>
      </c>
      <c r="GF75" s="14">
        <v>79.416000000000011</v>
      </c>
      <c r="GG75" s="14">
        <v>57.079000000000001</v>
      </c>
      <c r="GH75" s="14">
        <v>104.37299999999999</v>
      </c>
      <c r="GI75" s="14">
        <v>65.667999999999992</v>
      </c>
      <c r="GJ75" s="14">
        <v>65.486000000000004</v>
      </c>
      <c r="GK75" s="14">
        <v>85.075000000000003</v>
      </c>
      <c r="GL75" s="14">
        <v>66.062000000000012</v>
      </c>
      <c r="GM75" s="14">
        <v>69.114999999999995</v>
      </c>
      <c r="GN75" s="14">
        <v>39.357000000000006</v>
      </c>
      <c r="GO75" s="14">
        <v>105.07</v>
      </c>
      <c r="GP75" s="14">
        <v>56.895000000000003</v>
      </c>
      <c r="GQ75" s="14">
        <v>27.245000000000001</v>
      </c>
      <c r="GR75" s="14">
        <v>53.157999999999994</v>
      </c>
      <c r="GS75" s="14">
        <v>60.425999999999995</v>
      </c>
      <c r="GT75" s="14">
        <v>63.468999999999994</v>
      </c>
      <c r="GU75" s="14">
        <v>39.775999999999996</v>
      </c>
      <c r="GV75" s="14">
        <v>63.027999999999992</v>
      </c>
      <c r="GW75" s="14">
        <v>24.495999999999999</v>
      </c>
      <c r="GX75" s="14">
        <v>49.353999999999999</v>
      </c>
      <c r="GY75" s="14">
        <v>40.287999999999997</v>
      </c>
      <c r="GZ75" s="14">
        <v>25.509</v>
      </c>
      <c r="HA75" s="14">
        <v>36.667999999999999</v>
      </c>
      <c r="HB75" s="14">
        <v>20.832999999999998</v>
      </c>
      <c r="HC75" s="14">
        <v>6</v>
      </c>
      <c r="HD75" s="14">
        <v>11.648</v>
      </c>
      <c r="HE75" s="14">
        <v>33.223999999999997</v>
      </c>
      <c r="HF75" s="14">
        <v>2.52</v>
      </c>
      <c r="HG75" s="14">
        <v>52.365000000000002</v>
      </c>
      <c r="HH75" s="14">
        <v>44.853999999999999</v>
      </c>
      <c r="HI75" s="14">
        <v>81.757000000000019</v>
      </c>
      <c r="HJ75" s="14">
        <v>28.36</v>
      </c>
      <c r="HK75" s="14">
        <v>21.148</v>
      </c>
      <c r="HL75" s="14">
        <v>28.102000000000004</v>
      </c>
      <c r="HM75" s="14">
        <v>29.955259999999999</v>
      </c>
      <c r="HN75" s="14">
        <v>33.692419999999998</v>
      </c>
      <c r="HO75" s="14">
        <v>55.810919999999996</v>
      </c>
      <c r="HP75" s="14">
        <v>70.044839999999994</v>
      </c>
      <c r="HQ75" s="14">
        <v>43.212159999999997</v>
      </c>
      <c r="HR75" s="14">
        <v>45.598200000000006</v>
      </c>
      <c r="HS75" s="14">
        <v>42.304400000000001</v>
      </c>
      <c r="HT75" s="14">
        <v>49.224039999999995</v>
      </c>
      <c r="HU75" s="14">
        <v>36.814799999999998</v>
      </c>
      <c r="HV75" s="14">
        <v>95.496719999999996</v>
      </c>
      <c r="HW75" s="14">
        <v>32.15</v>
      </c>
      <c r="HX75" s="14">
        <v>73.83</v>
      </c>
      <c r="HY75" s="14">
        <v>79.11</v>
      </c>
      <c r="HZ75" s="14">
        <v>75.599999999999994</v>
      </c>
      <c r="IA75" s="14">
        <v>40.08</v>
      </c>
      <c r="IB75" s="14">
        <v>26.96</v>
      </c>
      <c r="IC75" s="14">
        <v>77.790000000000006</v>
      </c>
      <c r="ID75" s="14">
        <v>89.43</v>
      </c>
      <c r="IE75" s="14">
        <v>60.48</v>
      </c>
      <c r="IF75" s="14">
        <v>102.15</v>
      </c>
      <c r="IG75" s="14">
        <v>62.47</v>
      </c>
      <c r="IH75" s="14">
        <v>46.5</v>
      </c>
      <c r="II75" s="14">
        <v>99.086950000000002</v>
      </c>
      <c r="IJ75" s="14">
        <v>27.684450000000002</v>
      </c>
      <c r="IK75" s="14">
        <v>59.47475</v>
      </c>
      <c r="IL75" s="14">
        <v>87.720110000000005</v>
      </c>
      <c r="IM75" s="14">
        <v>53.290700000000001</v>
      </c>
      <c r="IN75" s="14">
        <v>73.355549999999994</v>
      </c>
      <c r="IO75" s="14">
        <v>91.366249999999994</v>
      </c>
      <c r="IP75" s="14">
        <v>90.953850000000003</v>
      </c>
      <c r="IQ75" s="14">
        <v>72.445599999999999</v>
      </c>
      <c r="IR75" s="14">
        <v>95.274480000000025</v>
      </c>
      <c r="IS75" s="14">
        <v>101.099</v>
      </c>
      <c r="IT75" s="14">
        <v>57.149399999999993</v>
      </c>
      <c r="IU75" s="14">
        <v>106.71064000000001</v>
      </c>
      <c r="IV75" s="14">
        <v>83.405500000000004</v>
      </c>
      <c r="IW75" s="14">
        <v>87.41592</v>
      </c>
      <c r="IX75" s="14">
        <v>85.518199999999993</v>
      </c>
      <c r="IY75" s="14">
        <v>91.879660000000001</v>
      </c>
      <c r="IZ75" s="14">
        <v>58.500599999999999</v>
      </c>
      <c r="JA75" s="14">
        <v>107.28973999999999</v>
      </c>
      <c r="JB75" s="14">
        <v>117.96464</v>
      </c>
      <c r="JC75" s="14">
        <v>105.85741999999999</v>
      </c>
      <c r="JD75" s="14">
        <v>107.33121100000002</v>
      </c>
      <c r="JE75" s="14">
        <v>67.68468</v>
      </c>
      <c r="JF75" s="14">
        <v>85.398939999999996</v>
      </c>
      <c r="JG75" s="14">
        <v>79.316119999999998</v>
      </c>
      <c r="JH75" s="14">
        <v>93.488329999999991</v>
      </c>
      <c r="JI75" s="14">
        <v>128.47</v>
      </c>
      <c r="JJ75" s="14">
        <v>45.092670000000005</v>
      </c>
      <c r="JK75" s="14">
        <v>85.904589999999999</v>
      </c>
      <c r="JL75" s="14">
        <v>65.606920000000002</v>
      </c>
      <c r="JM75" s="14">
        <v>131.18989999999999</v>
      </c>
      <c r="JN75" s="14">
        <v>67.649549999999991</v>
      </c>
      <c r="JO75" s="14">
        <v>89.579520000000002</v>
      </c>
      <c r="JP75" s="14">
        <v>89.162700000000001</v>
      </c>
      <c r="JQ75" s="14">
        <v>83</v>
      </c>
      <c r="JR75" s="14">
        <v>149.86600000000001</v>
      </c>
      <c r="JS75" s="14">
        <v>40.250869999999999</v>
      </c>
      <c r="JT75" s="14">
        <v>130.76904999999999</v>
      </c>
      <c r="JU75" s="14">
        <v>32.244</v>
      </c>
      <c r="JV75" s="14">
        <v>104.62770999999999</v>
      </c>
      <c r="JW75" s="14">
        <v>100.01788000000001</v>
      </c>
      <c r="JX75" s="14">
        <v>97.896280000000004</v>
      </c>
      <c r="JY75" s="14">
        <v>105.98088</v>
      </c>
      <c r="JZ75" s="14">
        <v>94</v>
      </c>
      <c r="KA75" s="14">
        <v>144</v>
      </c>
      <c r="KB75" s="14">
        <v>107</v>
      </c>
      <c r="KC75" s="14">
        <v>20.99718</v>
      </c>
      <c r="KD75" s="14">
        <v>54.676600000000001</v>
      </c>
      <c r="KE75" s="14">
        <v>77.027370000000005</v>
      </c>
      <c r="KF75" s="14">
        <v>47.490589999999997</v>
      </c>
      <c r="KG75" s="14">
        <v>79.796959999999999</v>
      </c>
      <c r="KH75" s="14">
        <v>63.132469999999998</v>
      </c>
      <c r="KI75" s="14">
        <v>77.413679999999999</v>
      </c>
      <c r="KJ75" s="14">
        <v>47.408239999999999</v>
      </c>
      <c r="KK75" s="14">
        <v>63.526519999999998</v>
      </c>
      <c r="KL75" s="14">
        <v>101.29729</v>
      </c>
      <c r="KM75" s="14">
        <v>80.630539999999996</v>
      </c>
      <c r="KN75" s="14">
        <v>84.233329999999995</v>
      </c>
      <c r="KO75" s="14">
        <v>88.313000000000002</v>
      </c>
      <c r="KP75" s="14">
        <v>36.622320000000002</v>
      </c>
      <c r="KQ75" s="14">
        <v>56.869840000000003</v>
      </c>
      <c r="KR75" s="14">
        <v>57.063350000000014</v>
      </c>
      <c r="KS75" s="14">
        <v>124.86928999999998</v>
      </c>
      <c r="KT75" s="14">
        <v>78.291960000000003</v>
      </c>
      <c r="KU75" s="14">
        <v>35.854840000000003</v>
      </c>
      <c r="KV75" s="14">
        <v>80.145910000000001</v>
      </c>
      <c r="KW75" s="14">
        <v>48.37527</v>
      </c>
      <c r="KX75" s="14">
        <v>59.286439999999999</v>
      </c>
      <c r="KY75" s="14">
        <v>69.84429999999999</v>
      </c>
      <c r="KZ75" s="14">
        <v>63.983910000000009</v>
      </c>
      <c r="LA75" s="14">
        <v>80.138249999999985</v>
      </c>
      <c r="LB75" s="14">
        <v>64.588130000000007</v>
      </c>
      <c r="LC75" s="14">
        <v>57.834389999999992</v>
      </c>
      <c r="LD75" s="14">
        <v>56.722270000000002</v>
      </c>
      <c r="LE75" s="14">
        <v>97.722790000000003</v>
      </c>
      <c r="LF75" s="14">
        <v>46.682519999999997</v>
      </c>
      <c r="LG75" s="14">
        <v>68.372309999999985</v>
      </c>
      <c r="LH75" s="14">
        <v>48.970240000000004</v>
      </c>
      <c r="LI75" s="14">
        <v>83.043750000000003</v>
      </c>
      <c r="LJ75" s="14">
        <v>31.61562</v>
      </c>
      <c r="LK75" s="14">
        <v>58.908560000000001</v>
      </c>
      <c r="LL75" s="14">
        <v>32.748179999999998</v>
      </c>
      <c r="LM75" s="14">
        <v>55.171239999999997</v>
      </c>
      <c r="LN75" s="14">
        <v>55.079120000000003</v>
      </c>
      <c r="LO75" s="14">
        <v>33.874119999999998</v>
      </c>
      <c r="LP75" s="14">
        <v>28.537410000000001</v>
      </c>
      <c r="LQ75" s="14">
        <v>24.170459999999999</v>
      </c>
      <c r="LR75" s="14">
        <v>28.704000000000001</v>
      </c>
      <c r="LS75" s="14">
        <v>35.610979999999998</v>
      </c>
      <c r="LT75" s="14">
        <v>43.49004</v>
      </c>
      <c r="LU75" s="14">
        <v>40.027200000000001</v>
      </c>
      <c r="LV75" s="14">
        <v>27.551380000000002</v>
      </c>
      <c r="LW75" s="14">
        <v>39.317959999999999</v>
      </c>
      <c r="LX75" s="14">
        <v>70.919960000000003</v>
      </c>
      <c r="LY75" s="14">
        <v>46.84816</v>
      </c>
      <c r="LZ75" s="14">
        <v>38.810079999999999</v>
      </c>
      <c r="MA75" s="14">
        <v>29.039160000000003</v>
      </c>
      <c r="MB75" s="14">
        <v>19.156320000000001</v>
      </c>
      <c r="MC75" s="14">
        <v>35.500219999999999</v>
      </c>
      <c r="MD75" s="14">
        <v>31.900120000000001</v>
      </c>
      <c r="ME75" s="14">
        <v>34.282999999999994</v>
      </c>
      <c r="MF75" s="14">
        <v>72.33608000000001</v>
      </c>
      <c r="MG75" s="14">
        <v>44.164560000000016</v>
      </c>
      <c r="MH75" s="14">
        <v>32.414439999999999</v>
      </c>
      <c r="MI75" s="14">
        <v>38.403480000000002</v>
      </c>
      <c r="MJ75" s="14">
        <v>32.53904</v>
      </c>
      <c r="MK75" s="14">
        <v>31.77976</v>
      </c>
      <c r="ML75" s="14">
        <v>36.01052</v>
      </c>
      <c r="MM75" s="14">
        <v>34.205799999999996</v>
      </c>
      <c r="MN75" s="14">
        <v>36.991</v>
      </c>
      <c r="MO75" s="14">
        <v>25.36628</v>
      </c>
      <c r="MP75" s="14">
        <v>7.7471200000000007</v>
      </c>
      <c r="MQ75" s="14">
        <v>34.113080000000004</v>
      </c>
      <c r="MR75" s="14">
        <v>34.33108</v>
      </c>
      <c r="MS75" s="14">
        <v>39.331879999999998</v>
      </c>
      <c r="MT75" s="14">
        <v>39.507640000000002</v>
      </c>
      <c r="MU75" s="14">
        <v>34.292639999999999</v>
      </c>
      <c r="MV75" s="14"/>
      <c r="MW75" s="14">
        <v>48.439799999999991</v>
      </c>
      <c r="MX75" s="14">
        <v>33.528680000000001</v>
      </c>
      <c r="MY75" s="14">
        <v>50.936999999999998</v>
      </c>
      <c r="MZ75" s="14">
        <v>21.990359999999995</v>
      </c>
      <c r="NA75" s="14">
        <v>26.65784</v>
      </c>
      <c r="NB75" s="14">
        <v>35.804920000000003</v>
      </c>
      <c r="NC75" s="14">
        <v>26.605880000000003</v>
      </c>
      <c r="ND75" s="14">
        <v>26.102160000000001</v>
      </c>
      <c r="NE75" s="14">
        <v>39.693159999999999</v>
      </c>
      <c r="NF75" s="14">
        <v>35.779759999999996</v>
      </c>
      <c r="NG75" s="14">
        <v>56.504680000000008</v>
      </c>
      <c r="NH75" s="14">
        <v>41.228119999999997</v>
      </c>
      <c r="NI75" s="14">
        <v>24.84356</v>
      </c>
      <c r="NJ75" s="14">
        <v>34.717040000000004</v>
      </c>
      <c r="NK75" s="14">
        <v>20.283080000000002</v>
      </c>
      <c r="NL75" s="14">
        <v>26.056039999999999</v>
      </c>
      <c r="NM75" s="14">
        <v>38.326720000000002</v>
      </c>
      <c r="NN75" s="14">
        <v>30.7502</v>
      </c>
      <c r="NO75" s="14">
        <v>44.174200000000006</v>
      </c>
      <c r="NP75" s="14">
        <v>28.003359999999997</v>
      </c>
      <c r="NQ75" s="14">
        <v>26.550599999999999</v>
      </c>
      <c r="NR75" s="14">
        <v>42.616720000000001</v>
      </c>
      <c r="NS75" s="14">
        <v>20.02356</v>
      </c>
      <c r="NT75" s="14">
        <v>40.270739999999996</v>
      </c>
      <c r="NU75" s="14">
        <v>41.778840000000002</v>
      </c>
      <c r="NV75" s="48">
        <v>18.20384</v>
      </c>
      <c r="NW75" s="50">
        <v>10.924759999999999</v>
      </c>
      <c r="NX75" s="14">
        <v>23.818680000000001</v>
      </c>
      <c r="NY75" s="14">
        <v>32.664000000000001</v>
      </c>
      <c r="NZ75" s="14">
        <v>17.8918</v>
      </c>
      <c r="OA75" s="14">
        <v>26.27112</v>
      </c>
      <c r="OB75" s="14">
        <v>24.539000000000001</v>
      </c>
      <c r="OC75" s="14">
        <v>35.970719999999993</v>
      </c>
      <c r="OD75" s="14">
        <v>28.945839999999997</v>
      </c>
      <c r="OE75" s="14">
        <v>32.516359999999999</v>
      </c>
      <c r="OF75" s="14">
        <v>27.205880000000001</v>
      </c>
      <c r="OG75" s="14">
        <v>15.53904</v>
      </c>
      <c r="OH75" s="48">
        <v>17.415800000000001</v>
      </c>
      <c r="OI75" s="50">
        <v>12.25188</v>
      </c>
      <c r="OJ75" s="14">
        <v>24.421120000000002</v>
      </c>
      <c r="OK75" s="14">
        <v>25.976759999999999</v>
      </c>
      <c r="OL75" s="14">
        <v>30.88664</v>
      </c>
      <c r="OM75" s="14">
        <v>34.069800000000001</v>
      </c>
      <c r="ON75" s="14">
        <v>35.607080000000003</v>
      </c>
      <c r="OO75" s="14">
        <v>22.372880000000002</v>
      </c>
      <c r="OP75" s="14">
        <v>28.047439999999998</v>
      </c>
      <c r="OQ75" s="14">
        <v>16.13148</v>
      </c>
      <c r="OR75" s="14">
        <v>37.223199999999999</v>
      </c>
      <c r="OS75" s="14">
        <v>15.003</v>
      </c>
      <c r="OT75" s="48">
        <v>18.618279999999999</v>
      </c>
      <c r="OU75" s="14">
        <v>18.567599999999999</v>
      </c>
      <c r="OV75" s="14">
        <v>19.844840000000001</v>
      </c>
      <c r="OW75" s="14">
        <v>27.266999999999999</v>
      </c>
    </row>
    <row r="76" spans="2:413" x14ac:dyDescent="0.3">
      <c r="B76" s="20" t="s">
        <v>33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>
        <v>0.48</v>
      </c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 t="s">
        <v>56</v>
      </c>
      <c r="NA76" s="14" t="s">
        <v>56</v>
      </c>
      <c r="NB76" s="14" t="s">
        <v>56</v>
      </c>
      <c r="NC76" s="14"/>
      <c r="ND76" s="14"/>
      <c r="NE76" s="14"/>
      <c r="NF76" s="14"/>
      <c r="NG76" s="14" t="s">
        <v>56</v>
      </c>
      <c r="NH76" s="14"/>
      <c r="NI76" s="14"/>
      <c r="NJ76" s="14"/>
      <c r="NK76" s="14"/>
      <c r="NL76" s="14" t="s">
        <v>56</v>
      </c>
      <c r="NM76" s="14" t="s">
        <v>56</v>
      </c>
      <c r="NN76" s="14" t="s">
        <v>56</v>
      </c>
      <c r="NO76" s="14" t="s">
        <v>56</v>
      </c>
      <c r="NP76" s="14" t="s">
        <v>56</v>
      </c>
      <c r="NQ76" s="14" t="s">
        <v>56</v>
      </c>
      <c r="NR76" s="14" t="s">
        <v>56</v>
      </c>
      <c r="NS76" s="14" t="s">
        <v>56</v>
      </c>
      <c r="NT76" s="14" t="s">
        <v>56</v>
      </c>
      <c r="NU76" s="14" t="s">
        <v>56</v>
      </c>
      <c r="NV76" s="48" t="s">
        <v>56</v>
      </c>
      <c r="NW76" s="50" t="s">
        <v>56</v>
      </c>
      <c r="NX76" s="14" t="s">
        <v>56</v>
      </c>
      <c r="NY76" s="14" t="s">
        <v>56</v>
      </c>
      <c r="NZ76" s="14" t="s">
        <v>56</v>
      </c>
      <c r="OA76" s="14" t="s">
        <v>56</v>
      </c>
      <c r="OB76" s="14" t="s">
        <v>56</v>
      </c>
      <c r="OC76" s="14" t="s">
        <v>56</v>
      </c>
      <c r="OD76" s="14" t="s">
        <v>56</v>
      </c>
      <c r="OE76" s="14" t="s">
        <v>56</v>
      </c>
      <c r="OF76" s="14" t="s">
        <v>56</v>
      </c>
      <c r="OG76" s="14" t="s">
        <v>56</v>
      </c>
      <c r="OH76" s="48" t="s">
        <v>56</v>
      </c>
      <c r="OI76" s="50" t="s">
        <v>56</v>
      </c>
      <c r="OJ76" s="14" t="s">
        <v>56</v>
      </c>
      <c r="OK76" s="14" t="s">
        <v>56</v>
      </c>
      <c r="OL76" s="14" t="s">
        <v>56</v>
      </c>
      <c r="OM76" s="14" t="s">
        <v>56</v>
      </c>
      <c r="ON76" s="14" t="s">
        <v>56</v>
      </c>
      <c r="OO76" s="14" t="s">
        <v>56</v>
      </c>
      <c r="OP76" s="14" t="s">
        <v>56</v>
      </c>
      <c r="OQ76" s="14" t="s">
        <v>56</v>
      </c>
      <c r="OR76" s="14" t="s">
        <v>56</v>
      </c>
      <c r="OS76" s="69"/>
      <c r="OT76" s="48" t="s">
        <v>56</v>
      </c>
      <c r="OU76" s="14" t="s">
        <v>56</v>
      </c>
      <c r="OV76" s="14" t="s">
        <v>56</v>
      </c>
      <c r="OW76" s="14" t="s">
        <v>56</v>
      </c>
    </row>
    <row r="77" spans="2:413" x14ac:dyDescent="0.3">
      <c r="B77" s="20" t="s">
        <v>23</v>
      </c>
      <c r="C77" s="14"/>
      <c r="D77" s="14"/>
      <c r="E77" s="14"/>
      <c r="F77" s="14">
        <v>120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99.99</v>
      </c>
      <c r="R77" s="14">
        <v>66</v>
      </c>
      <c r="S77" s="14">
        <v>199.98</v>
      </c>
      <c r="T77" s="14">
        <v>49.98</v>
      </c>
      <c r="U77" s="14">
        <v>9.9</v>
      </c>
      <c r="V77" s="14">
        <v>24.99</v>
      </c>
      <c r="W77" s="14">
        <v>24.99</v>
      </c>
      <c r="X77" s="14"/>
      <c r="Y77" s="14"/>
      <c r="Z77" s="14"/>
      <c r="AA77" s="14">
        <v>67.010000000000005</v>
      </c>
      <c r="AB77" s="14"/>
      <c r="AC77" s="14"/>
      <c r="AD77" s="14">
        <v>44.97</v>
      </c>
      <c r="AE77" s="14"/>
      <c r="AF77" s="14">
        <v>219.9</v>
      </c>
      <c r="AG77" s="14">
        <v>86.99</v>
      </c>
      <c r="AH77" s="14">
        <v>149.94999999999999</v>
      </c>
      <c r="AI77" s="14">
        <v>80</v>
      </c>
      <c r="AJ77" s="14"/>
      <c r="AK77" s="14">
        <v>25</v>
      </c>
      <c r="AL77" s="14"/>
      <c r="AM77" s="14">
        <v>24.99</v>
      </c>
      <c r="AN77" s="14"/>
      <c r="AO77" s="14">
        <v>112.47</v>
      </c>
      <c r="AP77" s="14">
        <v>49.98</v>
      </c>
      <c r="AQ77" s="14">
        <v>174.93</v>
      </c>
      <c r="AR77" s="14">
        <v>62.46</v>
      </c>
      <c r="AS77" s="14">
        <v>74.97</v>
      </c>
      <c r="AT77" s="14">
        <v>154.97</v>
      </c>
      <c r="AU77" s="14">
        <v>0.41039999999999999</v>
      </c>
      <c r="AV77" s="14">
        <v>43.98</v>
      </c>
      <c r="AW77" s="14">
        <v>74.97</v>
      </c>
      <c r="AX77" s="14">
        <v>69.959999999999994</v>
      </c>
      <c r="AY77" s="14">
        <v>49.98</v>
      </c>
      <c r="AZ77" s="14">
        <v>96.96</v>
      </c>
      <c r="BA77" s="14">
        <v>57.62</v>
      </c>
      <c r="BB77" s="14">
        <v>127.88</v>
      </c>
      <c r="BC77" s="14">
        <v>78.48</v>
      </c>
      <c r="BD77" s="14">
        <v>152.97</v>
      </c>
      <c r="BE77" s="14">
        <v>6.99</v>
      </c>
      <c r="BF77" s="14">
        <v>127.95</v>
      </c>
      <c r="BG77" s="14">
        <v>4.5</v>
      </c>
      <c r="BH77" s="14">
        <v>110.49</v>
      </c>
      <c r="BI77" s="14">
        <v>205.98</v>
      </c>
      <c r="BJ77" s="14">
        <v>3</v>
      </c>
      <c r="BK77" s="14">
        <v>12</v>
      </c>
      <c r="BL77" s="14">
        <v>109.48</v>
      </c>
      <c r="BM77" s="14">
        <v>305.98</v>
      </c>
      <c r="BN77" s="14">
        <v>67.98</v>
      </c>
      <c r="BO77" s="14">
        <v>53</v>
      </c>
      <c r="BP77" s="14">
        <v>114.22</v>
      </c>
      <c r="BQ77" s="14">
        <v>74</v>
      </c>
      <c r="BR77" s="14">
        <v>147.21</v>
      </c>
      <c r="BS77" s="14">
        <v>97.92</v>
      </c>
      <c r="BT77" s="14">
        <v>108.07</v>
      </c>
      <c r="BU77" s="14">
        <v>82.15</v>
      </c>
      <c r="BV77" s="14">
        <v>138.5</v>
      </c>
      <c r="BW77" s="14">
        <v>6</v>
      </c>
      <c r="BX77" s="14"/>
      <c r="BY77" s="14">
        <v>7.5</v>
      </c>
      <c r="BZ77" s="14">
        <v>41</v>
      </c>
      <c r="CA77" s="14">
        <v>5</v>
      </c>
      <c r="CB77" s="14">
        <v>41.5</v>
      </c>
      <c r="CC77" s="14">
        <v>10</v>
      </c>
      <c r="CD77" s="14">
        <v>13.1</v>
      </c>
      <c r="CE77" s="14"/>
      <c r="CF77" s="14"/>
      <c r="CG77" s="14"/>
      <c r="CH77" s="14">
        <v>174.04</v>
      </c>
      <c r="CI77" s="14">
        <v>1.306</v>
      </c>
      <c r="CJ77" s="14">
        <v>76.97</v>
      </c>
      <c r="CK77" s="14">
        <v>71.33</v>
      </c>
      <c r="CL77" s="14">
        <v>51.23</v>
      </c>
      <c r="CM77" s="14">
        <v>21.35</v>
      </c>
      <c r="CN77" s="14">
        <v>20.350000000000001</v>
      </c>
      <c r="CO77" s="14"/>
      <c r="CP77" s="14">
        <v>5.3</v>
      </c>
      <c r="CQ77" s="14"/>
      <c r="CR77" s="14">
        <v>15</v>
      </c>
      <c r="CS77" s="14">
        <v>0.2</v>
      </c>
      <c r="CT77" s="14">
        <v>60.6</v>
      </c>
      <c r="CU77" s="14">
        <v>122.06</v>
      </c>
      <c r="CV77" s="14">
        <v>24.99</v>
      </c>
      <c r="CW77" s="14">
        <v>20.100000000000001</v>
      </c>
      <c r="CX77" s="14">
        <v>2</v>
      </c>
      <c r="CY77" s="14">
        <v>73.14</v>
      </c>
      <c r="CZ77" s="14">
        <v>70.14</v>
      </c>
      <c r="DA77" s="14">
        <v>2.8</v>
      </c>
      <c r="DB77" s="14">
        <v>35.1</v>
      </c>
      <c r="DC77" s="14">
        <v>500</v>
      </c>
      <c r="DD77" s="14">
        <v>22</v>
      </c>
      <c r="DE77" s="14">
        <v>9.9260000000000002</v>
      </c>
      <c r="DF77" s="14">
        <v>44.49</v>
      </c>
      <c r="DG77" s="14">
        <v>53</v>
      </c>
      <c r="DH77" s="14">
        <v>58</v>
      </c>
      <c r="DI77" s="14">
        <v>167.94</v>
      </c>
      <c r="DJ77" s="14">
        <v>442.47</v>
      </c>
      <c r="DK77" s="14">
        <v>339.93</v>
      </c>
      <c r="DL77" s="14">
        <v>187.06</v>
      </c>
      <c r="DM77" s="14">
        <v>258.94</v>
      </c>
      <c r="DN77" s="14">
        <v>293.08999999999997</v>
      </c>
      <c r="DO77" s="14">
        <v>127</v>
      </c>
      <c r="DP77" s="14">
        <v>517.4</v>
      </c>
      <c r="DQ77" s="14">
        <v>250.815</v>
      </c>
      <c r="DR77" s="14">
        <v>540.85</v>
      </c>
      <c r="DS77" s="14">
        <v>1566.39</v>
      </c>
      <c r="DT77" s="14">
        <v>711.37</v>
      </c>
      <c r="DU77" s="14">
        <v>964.55</v>
      </c>
      <c r="DV77" s="14">
        <v>891.48</v>
      </c>
      <c r="DW77" s="14">
        <v>1767.55</v>
      </c>
      <c r="DX77" s="14">
        <v>2530.65</v>
      </c>
      <c r="DY77" s="14">
        <v>1215.71</v>
      </c>
      <c r="DZ77" s="14">
        <v>962.6</v>
      </c>
      <c r="EA77" s="14">
        <v>602.9</v>
      </c>
      <c r="EB77" s="14">
        <v>1235.52</v>
      </c>
      <c r="EC77" s="14">
        <v>1039.77</v>
      </c>
      <c r="ED77" s="14">
        <v>917.69</v>
      </c>
      <c r="EE77" s="14">
        <v>800.22</v>
      </c>
      <c r="EF77" s="14">
        <v>1644.87</v>
      </c>
      <c r="EG77" s="14">
        <v>1386.61</v>
      </c>
      <c r="EH77" s="14">
        <v>1037.08</v>
      </c>
      <c r="EI77" s="14">
        <v>1076.5</v>
      </c>
      <c r="EJ77" s="14">
        <v>703.4</v>
      </c>
      <c r="EK77" s="14">
        <v>740.6</v>
      </c>
      <c r="EL77" s="14">
        <v>984.7</v>
      </c>
      <c r="EM77" s="14">
        <v>536.92999999999995</v>
      </c>
      <c r="EN77" s="14">
        <v>741.29</v>
      </c>
      <c r="EO77" s="14">
        <v>1028.0650000000001</v>
      </c>
      <c r="EP77" s="14">
        <v>746</v>
      </c>
      <c r="EQ77" s="14">
        <v>747.1</v>
      </c>
      <c r="ER77" s="14">
        <v>801.62</v>
      </c>
      <c r="ES77" s="14">
        <v>1152.125</v>
      </c>
      <c r="ET77" s="14">
        <v>602.24</v>
      </c>
      <c r="EU77" s="14">
        <v>1249.31</v>
      </c>
      <c r="EV77" s="14">
        <v>1109.55</v>
      </c>
      <c r="EW77" s="14">
        <v>1107.74</v>
      </c>
      <c r="EX77" s="14">
        <v>1211.96</v>
      </c>
      <c r="EY77" s="14">
        <v>1279.46</v>
      </c>
      <c r="EZ77" s="14">
        <v>1880.81</v>
      </c>
      <c r="FA77" s="14">
        <v>1080.76</v>
      </c>
      <c r="FB77" s="14">
        <v>1691.48</v>
      </c>
      <c r="FC77" s="14">
        <v>925.61</v>
      </c>
      <c r="FD77" s="14">
        <v>1509.14</v>
      </c>
      <c r="FE77" s="14">
        <v>1048.6500000000001</v>
      </c>
      <c r="FF77" s="14">
        <v>1603.54</v>
      </c>
      <c r="FG77" s="14">
        <v>2175.52</v>
      </c>
      <c r="FH77" s="14">
        <v>1310.87</v>
      </c>
      <c r="FI77" s="14">
        <v>1882.54</v>
      </c>
      <c r="FJ77" s="14">
        <v>1676.0150000000001</v>
      </c>
      <c r="FK77" s="14">
        <v>1341.41</v>
      </c>
      <c r="FL77" s="14">
        <v>1109.1849999999999</v>
      </c>
      <c r="FM77" s="14">
        <v>1546.365</v>
      </c>
      <c r="FN77" s="14">
        <v>1465.635</v>
      </c>
      <c r="FO77" s="14">
        <v>1567.375</v>
      </c>
      <c r="FP77" s="14">
        <v>1358.04</v>
      </c>
      <c r="FQ77" s="14">
        <v>1145.3800000000001</v>
      </c>
      <c r="FR77" s="14">
        <v>1610.57</v>
      </c>
      <c r="FS77" s="14">
        <v>1957.115</v>
      </c>
      <c r="FT77" s="14">
        <v>2510.625</v>
      </c>
      <c r="FU77" s="14">
        <v>2116.6</v>
      </c>
      <c r="FV77" s="14">
        <v>1703.84</v>
      </c>
      <c r="FW77" s="14">
        <v>1664.18</v>
      </c>
      <c r="FX77" s="14">
        <v>1386.9749999999999</v>
      </c>
      <c r="FY77" s="14">
        <v>1514.04</v>
      </c>
      <c r="FZ77" s="14">
        <v>2269.1550000000002</v>
      </c>
      <c r="GA77" s="14">
        <v>1622.5</v>
      </c>
      <c r="GB77" s="14">
        <v>1754.41</v>
      </c>
      <c r="GC77" s="14">
        <v>1785.175</v>
      </c>
      <c r="GD77" s="14">
        <v>1289.9749999999999</v>
      </c>
      <c r="GE77" s="14">
        <v>1934.88</v>
      </c>
      <c r="GF77" s="14">
        <v>1990.7910000000002</v>
      </c>
      <c r="GG77" s="14">
        <v>2409.625</v>
      </c>
      <c r="GH77" s="14">
        <v>2210.08</v>
      </c>
      <c r="GI77" s="14">
        <v>2444.6999999999998</v>
      </c>
      <c r="GJ77" s="14">
        <v>3601.645</v>
      </c>
      <c r="GK77" s="14">
        <v>3529.817</v>
      </c>
      <c r="GL77" s="14">
        <v>3225.625</v>
      </c>
      <c r="GM77" s="14">
        <v>3027.2220000000007</v>
      </c>
      <c r="GN77" s="14">
        <v>2977.5549999999998</v>
      </c>
      <c r="GO77" s="14">
        <v>2745.9350000000004</v>
      </c>
      <c r="GP77" s="14">
        <v>2317.5700000000002</v>
      </c>
      <c r="GQ77" s="14">
        <v>2139.52</v>
      </c>
      <c r="GR77" s="14">
        <v>2591.92</v>
      </c>
      <c r="GS77" s="14">
        <v>2546.8000000000002</v>
      </c>
      <c r="GT77" s="14">
        <v>2848.56</v>
      </c>
      <c r="GU77" s="14">
        <v>2721.26</v>
      </c>
      <c r="GV77" s="14">
        <v>3636.4050000000002</v>
      </c>
      <c r="GW77" s="14">
        <v>3901.3</v>
      </c>
      <c r="GX77" s="14">
        <v>3992.56</v>
      </c>
      <c r="GY77" s="14">
        <v>3985.38</v>
      </c>
      <c r="GZ77" s="14">
        <v>2653.36</v>
      </c>
      <c r="HA77" s="14">
        <v>3980.74</v>
      </c>
      <c r="HB77" s="14">
        <v>3891.8</v>
      </c>
      <c r="HC77" s="14">
        <v>2995.9</v>
      </c>
      <c r="HD77" s="14">
        <v>2645.27</v>
      </c>
      <c r="HE77" s="14">
        <v>2908.14</v>
      </c>
      <c r="HF77" s="14">
        <v>2401.5100000000002</v>
      </c>
      <c r="HG77" s="14">
        <v>3091.28</v>
      </c>
      <c r="HH77" s="14">
        <v>2955.64</v>
      </c>
      <c r="HI77" s="14">
        <v>2857.2</v>
      </c>
      <c r="HJ77" s="14">
        <v>2253.96</v>
      </c>
      <c r="HK77" s="14">
        <v>2153.86</v>
      </c>
      <c r="HL77" s="14">
        <v>3129.4884999999999</v>
      </c>
      <c r="HM77" s="14">
        <v>2505.4399899999999</v>
      </c>
      <c r="HN77" s="14">
        <v>3031.86</v>
      </c>
      <c r="HO77" s="14">
        <v>3176.4649999999997</v>
      </c>
      <c r="HP77" s="14">
        <v>3711.9749999999999</v>
      </c>
      <c r="HQ77" s="14">
        <v>3936.0902499999997</v>
      </c>
      <c r="HR77" s="14">
        <v>2766.3804000000005</v>
      </c>
      <c r="HS77" s="14">
        <v>4400.54</v>
      </c>
      <c r="HT77" s="14">
        <v>4084.85</v>
      </c>
      <c r="HU77" s="14">
        <v>3111.08</v>
      </c>
      <c r="HV77" s="14">
        <v>2212.0250000000001</v>
      </c>
      <c r="HW77" s="14">
        <v>3097.05</v>
      </c>
      <c r="HX77" s="14">
        <v>2488</v>
      </c>
      <c r="HY77" s="14">
        <v>2758.02</v>
      </c>
      <c r="HZ77" s="14">
        <v>3640.18</v>
      </c>
      <c r="IA77" s="14">
        <v>3253.42</v>
      </c>
      <c r="IB77" s="14">
        <v>3169.56</v>
      </c>
      <c r="IC77" s="14">
        <v>3574.29</v>
      </c>
      <c r="ID77" s="14">
        <v>4141.93</v>
      </c>
      <c r="IE77" s="14">
        <v>4439.5600000000004</v>
      </c>
      <c r="IF77" s="14">
        <v>4954.82</v>
      </c>
      <c r="IG77" s="14">
        <v>4999.24</v>
      </c>
      <c r="IH77" s="14">
        <v>4048.3</v>
      </c>
      <c r="II77" s="14">
        <v>6769.21</v>
      </c>
      <c r="IJ77" s="14">
        <v>4708.8649999999989</v>
      </c>
      <c r="IK77" s="14">
        <v>5064.3419999999996</v>
      </c>
      <c r="IL77" s="14">
        <v>5601.64</v>
      </c>
      <c r="IM77" s="14">
        <v>4546.6499999999996</v>
      </c>
      <c r="IN77" s="14">
        <v>4534.28</v>
      </c>
      <c r="IO77" s="14">
        <v>5088.83</v>
      </c>
      <c r="IP77" s="14">
        <v>7514</v>
      </c>
      <c r="IQ77" s="14">
        <v>6873.25</v>
      </c>
      <c r="IR77" s="14">
        <v>7384.08</v>
      </c>
      <c r="IS77" s="14">
        <v>5240.68</v>
      </c>
      <c r="IT77" s="14">
        <v>7056.89</v>
      </c>
      <c r="IU77" s="14">
        <v>5752.48</v>
      </c>
      <c r="IV77" s="14">
        <v>4545.7</v>
      </c>
      <c r="IW77" s="14">
        <v>4952.42</v>
      </c>
      <c r="IX77" s="14">
        <v>4350.4449999999997</v>
      </c>
      <c r="IY77" s="14">
        <v>4148.62</v>
      </c>
      <c r="IZ77" s="14">
        <v>4411.8999999999996</v>
      </c>
      <c r="JA77" s="14">
        <v>4404.47</v>
      </c>
      <c r="JB77" s="14">
        <v>5783.13</v>
      </c>
      <c r="JC77" s="14">
        <v>7173.0549999999994</v>
      </c>
      <c r="JD77" s="14">
        <v>6991.99</v>
      </c>
      <c r="JE77" s="14">
        <v>6380.17</v>
      </c>
      <c r="JF77" s="14">
        <v>6010.9349999999995</v>
      </c>
      <c r="JG77" s="14">
        <v>6356.82</v>
      </c>
      <c r="JH77" s="14">
        <v>6635.33</v>
      </c>
      <c r="JI77" s="14">
        <v>5724.08</v>
      </c>
      <c r="JJ77" s="14">
        <v>7607.5</v>
      </c>
      <c r="JK77" s="14">
        <v>8043.95</v>
      </c>
      <c r="JL77" s="14">
        <v>6704.82</v>
      </c>
      <c r="JM77" s="14">
        <v>5781.0059999999994</v>
      </c>
      <c r="JN77" s="14">
        <v>5268.78</v>
      </c>
      <c r="JO77" s="14">
        <v>7615.9949999999999</v>
      </c>
      <c r="JP77" s="14">
        <v>6510.61</v>
      </c>
      <c r="JQ77" s="14">
        <v>6811.68</v>
      </c>
      <c r="JR77" s="14">
        <v>5752.35</v>
      </c>
      <c r="JS77" s="14">
        <v>5176.67</v>
      </c>
      <c r="JT77" s="14">
        <v>6425.8409999999994</v>
      </c>
      <c r="JU77" s="14">
        <v>4293.22</v>
      </c>
      <c r="JV77" s="14">
        <v>4689.8599999999997</v>
      </c>
      <c r="JW77" s="14">
        <v>6814.1</v>
      </c>
      <c r="JX77" s="14">
        <v>4476.3649999999998</v>
      </c>
      <c r="JY77" s="14">
        <v>5620.1949999999997</v>
      </c>
      <c r="JZ77" s="14">
        <v>5388</v>
      </c>
      <c r="KA77" s="14">
        <v>6541</v>
      </c>
      <c r="KB77" s="14">
        <v>6725</v>
      </c>
      <c r="KC77" s="14">
        <v>6348.76</v>
      </c>
      <c r="KD77" s="14">
        <v>5576.2150000000001</v>
      </c>
      <c r="KE77" s="14">
        <v>5226</v>
      </c>
      <c r="KF77" s="14">
        <v>5436.8050000000003</v>
      </c>
      <c r="KG77" s="14">
        <v>4387.66</v>
      </c>
      <c r="KH77" s="14">
        <v>5275.6549999999997</v>
      </c>
      <c r="KI77" s="14">
        <v>3700.08</v>
      </c>
      <c r="KJ77" s="14">
        <v>5066</v>
      </c>
      <c r="KK77" s="14">
        <v>3716.61</v>
      </c>
      <c r="KL77" s="14">
        <v>4782.96</v>
      </c>
      <c r="KM77" s="14">
        <v>5176.33</v>
      </c>
      <c r="KN77" s="14">
        <v>7792.81</v>
      </c>
      <c r="KO77" s="14">
        <v>8928.5499999999993</v>
      </c>
      <c r="KP77" s="14">
        <v>4412.6040000000003</v>
      </c>
      <c r="KQ77" s="14">
        <v>5201.46</v>
      </c>
      <c r="KR77" s="14">
        <v>4416.1750000000002</v>
      </c>
      <c r="KS77" s="14">
        <v>5295.0999999999995</v>
      </c>
      <c r="KT77" s="14">
        <v>5650.1849999999995</v>
      </c>
      <c r="KU77" s="14">
        <v>4784.8549999999996</v>
      </c>
      <c r="KV77" s="14">
        <v>5147.875</v>
      </c>
      <c r="KW77" s="14">
        <v>7164.4100000000008</v>
      </c>
      <c r="KX77" s="14">
        <v>6622.1749999999993</v>
      </c>
      <c r="KY77" s="14">
        <v>5795.0700000000006</v>
      </c>
      <c r="KZ77" s="14">
        <v>5076.7599999999993</v>
      </c>
      <c r="LA77" s="14">
        <v>6188.81</v>
      </c>
      <c r="LB77" s="14">
        <v>5633.6500000000005</v>
      </c>
      <c r="LC77" s="14">
        <v>4479.5750000000007</v>
      </c>
      <c r="LD77" s="14">
        <v>3846.8100000000004</v>
      </c>
      <c r="LE77" s="14">
        <v>2986.2750000000001</v>
      </c>
      <c r="LF77" s="14">
        <v>4165.75</v>
      </c>
      <c r="LG77" s="14">
        <v>4254.8799999999992</v>
      </c>
      <c r="LH77" s="14">
        <v>4229.8300000000008</v>
      </c>
      <c r="LI77" s="14">
        <v>4436.5</v>
      </c>
      <c r="LJ77" s="14">
        <v>6178.61</v>
      </c>
      <c r="LK77" s="14">
        <v>4606.4250000000002</v>
      </c>
      <c r="LL77" s="14">
        <v>5463.4500000000007</v>
      </c>
      <c r="LM77" s="14">
        <v>4414.26</v>
      </c>
      <c r="LN77" s="14">
        <v>5675.0700000000006</v>
      </c>
      <c r="LO77" s="14">
        <v>5429.3549999999996</v>
      </c>
      <c r="LP77" s="14">
        <v>4176.17</v>
      </c>
      <c r="LQ77" s="14">
        <v>4212.9049999999997</v>
      </c>
      <c r="LR77" s="14">
        <v>4801.51</v>
      </c>
      <c r="LS77" s="14">
        <v>4300.3</v>
      </c>
      <c r="LT77" s="14">
        <v>4917.4799999999996</v>
      </c>
      <c r="LU77" s="14">
        <v>5073.875</v>
      </c>
      <c r="LV77" s="14">
        <v>4372.3549999999996</v>
      </c>
      <c r="LW77" s="14">
        <v>3455.8829999999998</v>
      </c>
      <c r="LX77" s="14">
        <v>5122.9025000000001</v>
      </c>
      <c r="LY77" s="14">
        <v>6447.4369999999999</v>
      </c>
      <c r="LZ77" s="14">
        <v>7531.7169999999996</v>
      </c>
      <c r="MA77" s="14">
        <v>5127.7780000000002</v>
      </c>
      <c r="MB77" s="14">
        <v>4320.0381000000007</v>
      </c>
      <c r="MC77" s="14">
        <v>4127.0886</v>
      </c>
      <c r="MD77" s="14">
        <v>4185.3306999999995</v>
      </c>
      <c r="ME77" s="14">
        <v>5367.8609999999999</v>
      </c>
      <c r="MF77" s="14">
        <v>4825.0519000000004</v>
      </c>
      <c r="MG77" s="14">
        <v>4217.902</v>
      </c>
      <c r="MH77" s="14">
        <v>6366.7095000000008</v>
      </c>
      <c r="MI77" s="14">
        <v>5565.8440000000001</v>
      </c>
      <c r="MJ77" s="14">
        <v>4790.1830000000009</v>
      </c>
      <c r="MK77" s="14">
        <v>3919.4294</v>
      </c>
      <c r="ML77" s="14">
        <v>5259.3949999999995</v>
      </c>
      <c r="MM77" s="14">
        <v>4254.41</v>
      </c>
      <c r="MN77" s="14">
        <v>3690.7069999999999</v>
      </c>
      <c r="MO77" s="14">
        <v>4203.5820000000003</v>
      </c>
      <c r="MP77" s="14">
        <v>4909.3490000000002</v>
      </c>
      <c r="MQ77" s="14">
        <v>4869.4760000000006</v>
      </c>
      <c r="MR77" s="14">
        <v>3560.029</v>
      </c>
      <c r="MS77" s="14">
        <v>4949.8999999999996</v>
      </c>
      <c r="MT77" s="14">
        <v>3894.1639999999993</v>
      </c>
      <c r="MU77" s="14">
        <v>3340.7999999999997</v>
      </c>
      <c r="MV77" s="14">
        <v>5504.2000000000007</v>
      </c>
      <c r="MW77" s="14">
        <v>5636.2150000000001</v>
      </c>
      <c r="MX77" s="14">
        <v>3412.6</v>
      </c>
      <c r="MY77" s="14">
        <v>6083.56</v>
      </c>
      <c r="MZ77" s="14">
        <v>4336</v>
      </c>
      <c r="NA77" s="14">
        <v>4369</v>
      </c>
      <c r="NB77" s="14">
        <v>4359.3999999999996</v>
      </c>
      <c r="NC77" s="14">
        <v>5116.3329999999996</v>
      </c>
      <c r="ND77" s="14">
        <v>4617.9430000000002</v>
      </c>
      <c r="NE77" s="14">
        <v>5987.6130000000003</v>
      </c>
      <c r="NF77" s="14">
        <v>4746.8819999999996</v>
      </c>
      <c r="NG77" s="14">
        <v>5748.8329999999987</v>
      </c>
      <c r="NH77" s="14">
        <v>5750.7270000000017</v>
      </c>
      <c r="NI77" s="14">
        <v>4285.4120000000003</v>
      </c>
      <c r="NJ77" s="14">
        <v>6328.6449999999986</v>
      </c>
      <c r="NK77" s="14">
        <v>4070.1150000000002</v>
      </c>
      <c r="NL77" s="14">
        <v>5346.4760000000006</v>
      </c>
      <c r="NM77" s="14">
        <v>4981.8240000000005</v>
      </c>
      <c r="NN77" s="14">
        <v>3808.221</v>
      </c>
      <c r="NO77" s="14">
        <v>3807.2999999999997</v>
      </c>
      <c r="NP77" s="14">
        <v>5792.6559999999999</v>
      </c>
      <c r="NQ77" s="14">
        <v>5699.7315999999992</v>
      </c>
      <c r="NR77" s="14">
        <v>5105.03</v>
      </c>
      <c r="NS77" s="14">
        <v>4467.1060000000007</v>
      </c>
      <c r="NT77" s="14">
        <v>4779.8639999999996</v>
      </c>
      <c r="NU77" s="14">
        <v>5624.8860000000004</v>
      </c>
      <c r="NV77" s="48">
        <v>5105.2105000000001</v>
      </c>
      <c r="NW77" s="50">
        <v>4020.6509999999998</v>
      </c>
      <c r="NX77" s="14">
        <v>5986.8440000000001</v>
      </c>
      <c r="NY77" s="14">
        <v>4729.43</v>
      </c>
      <c r="NZ77" s="14">
        <v>5647.92</v>
      </c>
      <c r="OA77" s="14">
        <v>5886.9589999999998</v>
      </c>
      <c r="OB77" s="14">
        <v>4582.8419999999996</v>
      </c>
      <c r="OC77" s="14">
        <v>5247.8280000000004</v>
      </c>
      <c r="OD77" s="14">
        <v>5439.9359999999997</v>
      </c>
      <c r="OE77" s="14">
        <v>4920.5809999999992</v>
      </c>
      <c r="OF77" s="14">
        <v>4033.2630000000008</v>
      </c>
      <c r="OG77" s="14">
        <v>5304.6590000000006</v>
      </c>
      <c r="OH77" s="48">
        <v>5415.4120000000003</v>
      </c>
      <c r="OI77" s="50">
        <v>4072.0580000000004</v>
      </c>
      <c r="OJ77" s="14">
        <v>4429.9164999999994</v>
      </c>
      <c r="OK77" s="14">
        <v>5632.1050000000005</v>
      </c>
      <c r="OL77" s="14">
        <v>5965.4389999999985</v>
      </c>
      <c r="OM77" s="14">
        <v>5132.7659999999996</v>
      </c>
      <c r="ON77" s="14">
        <v>3995.9449999999993</v>
      </c>
      <c r="OO77" s="14">
        <v>7897.9609999999984</v>
      </c>
      <c r="OP77" s="14">
        <v>5753.8150000000005</v>
      </c>
      <c r="OQ77" s="14">
        <v>5716.0701999999992</v>
      </c>
      <c r="OR77" s="14">
        <v>6700.6927999999998</v>
      </c>
      <c r="OS77" s="14">
        <v>5518.78215</v>
      </c>
      <c r="OT77" s="48">
        <v>7201.0419999999986</v>
      </c>
      <c r="OU77" s="14">
        <v>6006.1045400000003</v>
      </c>
      <c r="OV77" s="14">
        <v>6596.2839999999997</v>
      </c>
      <c r="OW77" s="14">
        <v>5470.2026000000005</v>
      </c>
    </row>
    <row r="78" spans="2:413" x14ac:dyDescent="0.3">
      <c r="B78" s="20" t="s">
        <v>24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>
        <v>15.742799999999999</v>
      </c>
      <c r="AN78" s="14">
        <v>10.620559999999999</v>
      </c>
      <c r="AO78" s="14">
        <v>9.5318400000000008</v>
      </c>
      <c r="AP78" s="14">
        <v>16.55752</v>
      </c>
      <c r="AQ78" s="14">
        <v>193.68704</v>
      </c>
      <c r="AR78" s="14">
        <v>10.27736</v>
      </c>
      <c r="AS78" s="14">
        <v>8.8780000000000001</v>
      </c>
      <c r="AT78" s="14">
        <v>4.6048</v>
      </c>
      <c r="AU78" s="14">
        <v>9.5666000000000011</v>
      </c>
      <c r="AV78" s="14">
        <v>7.1883999999999997</v>
      </c>
      <c r="AW78" s="14">
        <v>5.1620100000000004</v>
      </c>
      <c r="AX78" s="14">
        <v>31.853999999999999</v>
      </c>
      <c r="AY78" s="14">
        <v>3.9068000000000001</v>
      </c>
      <c r="AZ78" s="14">
        <v>3.8540000000000001</v>
      </c>
      <c r="BA78" s="14">
        <v>5.3102400000000003</v>
      </c>
      <c r="BB78" s="14">
        <v>5.4576000000000002</v>
      </c>
      <c r="BC78" s="14">
        <v>9.4315800000000003</v>
      </c>
      <c r="BD78" s="14">
        <v>7.8162400000000005</v>
      </c>
      <c r="BE78" s="14">
        <v>7.6330400000000003</v>
      </c>
      <c r="BF78" s="14">
        <v>8.3966399999999997</v>
      </c>
      <c r="BG78" s="14">
        <v>13.286008000000001</v>
      </c>
      <c r="BH78" s="14">
        <v>15.682448000000001</v>
      </c>
      <c r="BI78" s="14">
        <v>10.63944</v>
      </c>
      <c r="BJ78" s="14">
        <v>12.83704</v>
      </c>
      <c r="BK78" s="14">
        <v>11.824</v>
      </c>
      <c r="BL78" s="14">
        <v>9.2750000000000004</v>
      </c>
      <c r="BM78" s="14">
        <v>11.005000000000001</v>
      </c>
      <c r="BN78" s="14">
        <v>8.577</v>
      </c>
      <c r="BO78" s="14">
        <v>8.1079999999999988</v>
      </c>
      <c r="BP78" s="14">
        <v>7.907</v>
      </c>
      <c r="BQ78" s="14">
        <v>8.1519999999999992</v>
      </c>
      <c r="BR78" s="14">
        <v>7.0679999999999996</v>
      </c>
      <c r="BS78" s="14">
        <v>10.312999999999999</v>
      </c>
      <c r="BT78" s="14">
        <v>12.843</v>
      </c>
      <c r="BU78" s="14">
        <v>8.7379999999999995</v>
      </c>
      <c r="BV78" s="14">
        <v>10.246</v>
      </c>
      <c r="BW78" s="14">
        <v>17.568000000000001</v>
      </c>
      <c r="BX78" s="14">
        <v>22.52</v>
      </c>
      <c r="BY78" s="14">
        <v>20.297000000000004</v>
      </c>
      <c r="BZ78" s="14">
        <v>14.196000000000002</v>
      </c>
      <c r="CA78" s="14">
        <v>19.058</v>
      </c>
      <c r="CB78" s="14">
        <v>24.024999999999999</v>
      </c>
      <c r="CC78" s="14">
        <v>24.442999999999998</v>
      </c>
      <c r="CD78" s="14">
        <v>17.862000000000002</v>
      </c>
      <c r="CE78" s="14">
        <v>33.387</v>
      </c>
      <c r="CF78" s="14">
        <v>86.338999999999999</v>
      </c>
      <c r="CG78" s="14">
        <v>95.637</v>
      </c>
      <c r="CH78" s="14">
        <v>90.694999999999993</v>
      </c>
      <c r="CI78" s="14">
        <v>90.700999999999993</v>
      </c>
      <c r="CJ78" s="14">
        <v>58.559000000000005</v>
      </c>
      <c r="CK78" s="14">
        <v>51.426000000000002</v>
      </c>
      <c r="CL78" s="14">
        <v>62.173999999999992</v>
      </c>
      <c r="CM78" s="14">
        <v>30.442</v>
      </c>
      <c r="CN78" s="14">
        <v>46.805999999999997</v>
      </c>
      <c r="CO78" s="14">
        <v>84.3</v>
      </c>
      <c r="CP78" s="14">
        <v>63.813000000000002</v>
      </c>
      <c r="CQ78" s="14">
        <v>68.447999999999993</v>
      </c>
      <c r="CR78" s="14">
        <v>64.576999999999998</v>
      </c>
      <c r="CS78" s="14">
        <v>42.722999999999999</v>
      </c>
      <c r="CT78" s="14">
        <v>58.756999999999998</v>
      </c>
      <c r="CU78" s="14">
        <v>136.62800000000001</v>
      </c>
      <c r="CV78" s="14">
        <v>123.92599999999999</v>
      </c>
      <c r="CW78" s="14">
        <v>185.648</v>
      </c>
      <c r="CX78" s="14">
        <v>19.908999999999999</v>
      </c>
      <c r="CY78" s="14">
        <v>30.635000000000002</v>
      </c>
      <c r="CZ78" s="14">
        <v>293.2</v>
      </c>
      <c r="DA78" s="14">
        <v>16.456000000000003</v>
      </c>
      <c r="DB78" s="14">
        <v>24.844999999999999</v>
      </c>
      <c r="DC78" s="14">
        <v>51.320999999999998</v>
      </c>
      <c r="DD78" s="14">
        <v>48.434000000000005</v>
      </c>
      <c r="DE78" s="14">
        <v>62.124000000000002</v>
      </c>
      <c r="DF78" s="14">
        <v>27.347000000000001</v>
      </c>
      <c r="DG78" s="14">
        <v>77.033000000000001</v>
      </c>
      <c r="DH78" s="14">
        <v>73.606000000000009</v>
      </c>
      <c r="DI78" s="14">
        <v>85.087000000000003</v>
      </c>
      <c r="DJ78" s="14">
        <v>389.17300000000006</v>
      </c>
      <c r="DK78" s="14">
        <v>82.355999999999995</v>
      </c>
      <c r="DL78" s="14">
        <v>134.34899999999999</v>
      </c>
      <c r="DM78" s="14">
        <v>48.72</v>
      </c>
      <c r="DN78" s="14">
        <v>48.781000000000013</v>
      </c>
      <c r="DO78" s="14">
        <v>96.545999999999992</v>
      </c>
      <c r="DP78" s="14">
        <v>80.471000000000004</v>
      </c>
      <c r="DQ78" s="14">
        <v>94.68</v>
      </c>
      <c r="DR78" s="14">
        <v>85.209000000000003</v>
      </c>
      <c r="DS78" s="14">
        <v>92.688000000000002</v>
      </c>
      <c r="DT78" s="14">
        <v>45.524000000000001</v>
      </c>
      <c r="DU78" s="14">
        <v>30.997999999999998</v>
      </c>
      <c r="DV78" s="14">
        <v>0.90200000000000002</v>
      </c>
      <c r="DW78" s="14">
        <v>16.789000000000001</v>
      </c>
      <c r="DX78" s="14">
        <v>44.783000000000001</v>
      </c>
      <c r="DY78" s="14">
        <v>37.713999999999999</v>
      </c>
      <c r="DZ78" s="14">
        <v>45.843000000000004</v>
      </c>
      <c r="EA78" s="14">
        <v>36.936999999999998</v>
      </c>
      <c r="EB78" s="14">
        <v>48.968000000000004</v>
      </c>
      <c r="EC78" s="14">
        <v>57.963000000000008</v>
      </c>
      <c r="ED78" s="14">
        <v>45.61</v>
      </c>
      <c r="EE78" s="14">
        <v>62.609000000000002</v>
      </c>
      <c r="EF78" s="14">
        <v>46.763999999999989</v>
      </c>
      <c r="EG78" s="14">
        <v>35.704999999999998</v>
      </c>
      <c r="EH78" s="14">
        <v>42.649000000000001</v>
      </c>
      <c r="EI78" s="14">
        <v>34.744</v>
      </c>
      <c r="EJ78" s="14">
        <v>29.717999999999996</v>
      </c>
      <c r="EK78" s="14">
        <v>15.757</v>
      </c>
      <c r="EL78" s="14">
        <v>14.06</v>
      </c>
      <c r="EM78" s="14">
        <v>27.205999999999992</v>
      </c>
      <c r="EN78" s="14">
        <v>40.496000000000009</v>
      </c>
      <c r="EO78" s="14">
        <v>68.474000000000004</v>
      </c>
      <c r="EP78" s="14">
        <v>94.594999999999999</v>
      </c>
      <c r="EQ78" s="14">
        <v>69.14</v>
      </c>
      <c r="ER78" s="14">
        <v>54.984000000000002</v>
      </c>
      <c r="ES78" s="14">
        <v>27.712000000000003</v>
      </c>
      <c r="ET78" s="14">
        <v>37.722999999999999</v>
      </c>
      <c r="EU78" s="14">
        <v>19.938000000000002</v>
      </c>
      <c r="EV78" s="14">
        <v>18.074999999999999</v>
      </c>
      <c r="EW78" s="14">
        <v>30.312999999999999</v>
      </c>
      <c r="EX78" s="14">
        <v>34.986999999999995</v>
      </c>
      <c r="EY78" s="14">
        <v>20.884</v>
      </c>
      <c r="EZ78" s="14">
        <v>33.185000000000002</v>
      </c>
      <c r="FA78" s="14">
        <v>42.634999999999998</v>
      </c>
      <c r="FB78" s="14">
        <v>30.442999999999998</v>
      </c>
      <c r="FC78" s="14">
        <v>58.867999999999995</v>
      </c>
      <c r="FD78" s="14">
        <v>42.335000000000001</v>
      </c>
      <c r="FE78" s="14">
        <v>50.829000000000008</v>
      </c>
      <c r="FF78" s="14">
        <v>42.347000000000008</v>
      </c>
      <c r="FG78" s="14">
        <v>55.131999999999998</v>
      </c>
      <c r="FH78" s="14">
        <v>56.308000000000007</v>
      </c>
      <c r="FI78" s="14">
        <v>52.903999999999996</v>
      </c>
      <c r="FJ78" s="14">
        <v>89.137999999999991</v>
      </c>
      <c r="FK78" s="14">
        <v>134.42599999999999</v>
      </c>
      <c r="FL78" s="14">
        <v>109.90799999999999</v>
      </c>
      <c r="FM78" s="14">
        <v>147.55699999999999</v>
      </c>
      <c r="FN78" s="14">
        <v>160.11199999999997</v>
      </c>
      <c r="FO78" s="14">
        <v>183.71099999999998</v>
      </c>
      <c r="FP78" s="14">
        <v>121.80500000000001</v>
      </c>
      <c r="FQ78" s="14">
        <v>208.67100000000002</v>
      </c>
      <c r="FR78" s="14">
        <v>125.884</v>
      </c>
      <c r="FS78" s="14">
        <v>187.4</v>
      </c>
      <c r="FT78" s="14">
        <v>186.43</v>
      </c>
      <c r="FU78" s="14">
        <v>158.28700000000003</v>
      </c>
      <c r="FV78" s="14">
        <v>197.82299999999998</v>
      </c>
      <c r="FW78" s="14">
        <v>226.083</v>
      </c>
      <c r="FX78" s="14">
        <v>349.42688000000004</v>
      </c>
      <c r="FY78" s="14">
        <v>347.34300000000002</v>
      </c>
      <c r="FZ78" s="14">
        <v>377.80799999999994</v>
      </c>
      <c r="GA78" s="14">
        <v>291.87900000000002</v>
      </c>
      <c r="GB78" s="14">
        <v>295.77499999999998</v>
      </c>
      <c r="GC78" s="14">
        <v>287.10099999999994</v>
      </c>
      <c r="GD78" s="14">
        <v>241.35499999999999</v>
      </c>
      <c r="GE78" s="14">
        <v>330.91899999999998</v>
      </c>
      <c r="GF78" s="14">
        <v>281.8429999999999</v>
      </c>
      <c r="GG78" s="14">
        <v>391</v>
      </c>
      <c r="GH78" s="14">
        <v>413.12100000000004</v>
      </c>
      <c r="GI78" s="14">
        <v>586.76400000000001</v>
      </c>
      <c r="GJ78" s="14">
        <v>607.745</v>
      </c>
      <c r="GK78" s="14">
        <v>606.548</v>
      </c>
      <c r="GL78" s="14">
        <v>619.58500000000004</v>
      </c>
      <c r="GM78" s="14">
        <v>527.32099999999991</v>
      </c>
      <c r="GN78" s="14">
        <v>490.62</v>
      </c>
      <c r="GO78" s="14">
        <v>473.60700000000003</v>
      </c>
      <c r="GP78" s="14">
        <v>380.995</v>
      </c>
      <c r="GQ78" s="14">
        <v>304.81100000000004</v>
      </c>
      <c r="GR78" s="14">
        <v>132.34399999999999</v>
      </c>
      <c r="GS78" s="14">
        <v>246.06900000000002</v>
      </c>
      <c r="GT78" s="14">
        <v>461.22</v>
      </c>
      <c r="GU78" s="14">
        <v>496.64699999999999</v>
      </c>
      <c r="GV78" s="14">
        <v>623.66600000000017</v>
      </c>
      <c r="GW78" s="14">
        <v>687.3</v>
      </c>
      <c r="GX78" s="14">
        <v>554.14400000000001</v>
      </c>
      <c r="GY78" s="14">
        <v>733.99599999999998</v>
      </c>
      <c r="GZ78" s="14">
        <v>816.62</v>
      </c>
      <c r="HA78" s="14">
        <v>736.65899999999999</v>
      </c>
      <c r="HB78" s="14">
        <v>1000.385</v>
      </c>
      <c r="HC78" s="14">
        <v>820.3</v>
      </c>
      <c r="HD78" s="14">
        <v>661.74899999999991</v>
      </c>
      <c r="HE78" s="14">
        <v>938.59</v>
      </c>
      <c r="HF78" s="14">
        <v>842.94</v>
      </c>
      <c r="HG78" s="14">
        <v>843.44500000000005</v>
      </c>
      <c r="HH78" s="14">
        <v>926.12599999999998</v>
      </c>
      <c r="HI78" s="14">
        <v>739.85200000000009</v>
      </c>
      <c r="HJ78" s="14">
        <v>688.49799999999993</v>
      </c>
      <c r="HK78" s="14">
        <v>707.35600000000011</v>
      </c>
      <c r="HL78" s="14">
        <v>520.86378999999999</v>
      </c>
      <c r="HM78" s="14">
        <v>620.7693099999999</v>
      </c>
      <c r="HN78" s="14">
        <v>580.30784000000006</v>
      </c>
      <c r="HO78" s="14">
        <v>675.81033000000002</v>
      </c>
      <c r="HP78" s="14">
        <v>663.58677999999998</v>
      </c>
      <c r="HQ78" s="14">
        <v>609.01953000000003</v>
      </c>
      <c r="HR78" s="14">
        <v>555.35550999999998</v>
      </c>
      <c r="HS78" s="14">
        <v>617.00511000000017</v>
      </c>
      <c r="HT78" s="14">
        <v>877.98399000000006</v>
      </c>
      <c r="HU78" s="14">
        <v>623.63458000000003</v>
      </c>
      <c r="HV78" s="14">
        <v>487.26709999999997</v>
      </c>
      <c r="HW78" s="14">
        <v>612.05999999999995</v>
      </c>
      <c r="HX78" s="14">
        <v>532</v>
      </c>
      <c r="HY78" s="14">
        <v>837.14</v>
      </c>
      <c r="HZ78" s="14">
        <v>437.83</v>
      </c>
      <c r="IA78" s="14">
        <v>612.26</v>
      </c>
      <c r="IB78" s="14">
        <v>415.96</v>
      </c>
      <c r="IC78" s="14">
        <v>448.8</v>
      </c>
      <c r="ID78" s="14">
        <v>590.57000000000005</v>
      </c>
      <c r="IE78" s="14">
        <v>609.61</v>
      </c>
      <c r="IF78" s="14">
        <v>957.44</v>
      </c>
      <c r="IG78" s="14">
        <v>937.02</v>
      </c>
      <c r="IH78" s="14">
        <v>669.27</v>
      </c>
      <c r="II78" s="14">
        <v>696.99317000000008</v>
      </c>
      <c r="IJ78" s="14">
        <v>729.7001600000001</v>
      </c>
      <c r="IK78" s="14">
        <v>862.03488000000004</v>
      </c>
      <c r="IL78" s="14">
        <v>569.09094000000005</v>
      </c>
      <c r="IM78" s="14">
        <v>619.85043000000007</v>
      </c>
      <c r="IN78" s="14">
        <v>493.92256999999995</v>
      </c>
      <c r="IO78" s="14">
        <v>297.11010999999996</v>
      </c>
      <c r="IP78" s="14">
        <v>404.14125000000001</v>
      </c>
      <c r="IQ78" s="14">
        <v>439.17041999999998</v>
      </c>
      <c r="IR78" s="14">
        <v>502.06439</v>
      </c>
      <c r="IS78" s="14">
        <v>523.57859999999994</v>
      </c>
      <c r="IT78" s="14">
        <v>500.98421000000002</v>
      </c>
      <c r="IU78" s="14">
        <v>525.18269999999995</v>
      </c>
      <c r="IV78" s="14">
        <v>570.03311999999994</v>
      </c>
      <c r="IW78" s="14">
        <v>679.79642999999999</v>
      </c>
      <c r="IX78" s="14">
        <v>362.38527000000005</v>
      </c>
      <c r="IY78" s="14">
        <v>440.05438000000009</v>
      </c>
      <c r="IZ78" s="14">
        <v>351.93319999999994</v>
      </c>
      <c r="JA78" s="14">
        <v>352.35267999999996</v>
      </c>
      <c r="JB78" s="14">
        <v>437.44695000000002</v>
      </c>
      <c r="JC78" s="14">
        <v>390.28022999999996</v>
      </c>
      <c r="JD78" s="14">
        <v>452.79935</v>
      </c>
      <c r="JE78" s="14">
        <v>532.77350000000001</v>
      </c>
      <c r="JF78" s="14">
        <v>366.48685</v>
      </c>
      <c r="JG78" s="14">
        <v>517.57000000000005</v>
      </c>
      <c r="JH78" s="14">
        <v>490.18615999999997</v>
      </c>
      <c r="JI78" s="14">
        <v>484.30083000000002</v>
      </c>
      <c r="JJ78" s="14">
        <v>384.46041000000002</v>
      </c>
      <c r="JK78" s="14">
        <v>324.42070000000001</v>
      </c>
      <c r="JL78" s="14">
        <v>302.74564999999996</v>
      </c>
      <c r="JM78" s="14">
        <v>353.76340000000005</v>
      </c>
      <c r="JN78" s="14">
        <v>249.53803000000002</v>
      </c>
      <c r="JO78" s="14">
        <v>204.25596000000004</v>
      </c>
      <c r="JP78" s="14">
        <v>397.13303000000002</v>
      </c>
      <c r="JQ78" s="14">
        <v>339.54419000000007</v>
      </c>
      <c r="JR78" s="14">
        <v>307</v>
      </c>
      <c r="JS78" s="14">
        <v>422.93520000000001</v>
      </c>
      <c r="JT78" s="14">
        <v>234.17699999999999</v>
      </c>
      <c r="JU78" s="14">
        <v>116.01134</v>
      </c>
      <c r="JV78" s="14">
        <v>322.29728</v>
      </c>
      <c r="JW78" s="14">
        <v>221.38006999999999</v>
      </c>
      <c r="JX78" s="14">
        <v>255.05842000000001</v>
      </c>
      <c r="JY78" s="14">
        <v>237</v>
      </c>
      <c r="JZ78" s="14">
        <v>222</v>
      </c>
      <c r="KA78" s="14">
        <v>242</v>
      </c>
      <c r="KB78" s="14">
        <v>271</v>
      </c>
      <c r="KC78" s="14">
        <v>260.17124999999999</v>
      </c>
      <c r="KD78" s="14">
        <v>273.13902999999999</v>
      </c>
      <c r="KE78" s="14">
        <v>340.69842</v>
      </c>
      <c r="KF78" s="14">
        <v>371.57173999999998</v>
      </c>
      <c r="KG78" s="14">
        <v>505.60194000000001</v>
      </c>
      <c r="KH78" s="14">
        <v>277.40377999999998</v>
      </c>
      <c r="KI78" s="14">
        <v>351.54597000000001</v>
      </c>
      <c r="KJ78" s="14">
        <v>284.22586000000001</v>
      </c>
      <c r="KK78" s="14">
        <v>238.55615</v>
      </c>
      <c r="KL78" s="14">
        <v>237.31648999999999</v>
      </c>
      <c r="KM78" s="14">
        <v>266.05043000000001</v>
      </c>
      <c r="KN78" s="14">
        <v>254.80286000000001</v>
      </c>
      <c r="KO78" s="14">
        <v>237.06120999999999</v>
      </c>
      <c r="KP78" s="14">
        <v>287.67966000000001</v>
      </c>
      <c r="KQ78" s="14">
        <v>269.65577000000002</v>
      </c>
      <c r="KR78" s="14">
        <v>262.55871000000002</v>
      </c>
      <c r="KS78" s="14">
        <v>198.89152999999999</v>
      </c>
      <c r="KT78" s="14">
        <v>142.00685999999999</v>
      </c>
      <c r="KU78" s="14">
        <v>122.97042999999999</v>
      </c>
      <c r="KV78" s="14">
        <v>101.64026000000001</v>
      </c>
      <c r="KW78" s="14">
        <v>110.61273</v>
      </c>
      <c r="KX78" s="14">
        <v>149.71393</v>
      </c>
      <c r="KY78" s="14">
        <v>97.326800000000006</v>
      </c>
      <c r="KZ78" s="14">
        <v>182.45049999999998</v>
      </c>
      <c r="LA78" s="14">
        <v>157.88517000000002</v>
      </c>
      <c r="LB78" s="14">
        <v>162.00725</v>
      </c>
      <c r="LC78" s="14">
        <v>188.88761000000002</v>
      </c>
      <c r="LD78" s="14">
        <v>158.99491</v>
      </c>
      <c r="LE78" s="14">
        <v>171.96131</v>
      </c>
      <c r="LF78" s="14">
        <v>105.87749000000002</v>
      </c>
      <c r="LG78" s="14">
        <v>115.35261</v>
      </c>
      <c r="LH78" s="14">
        <v>103.04176</v>
      </c>
      <c r="LI78" s="14">
        <v>90.058999999999997</v>
      </c>
      <c r="LJ78" s="14">
        <v>113.77030000000001</v>
      </c>
      <c r="LK78" s="14">
        <v>98.481999999999999</v>
      </c>
      <c r="LL78" s="14">
        <v>109.40299999999999</v>
      </c>
      <c r="LM78" s="14">
        <v>110.96831</v>
      </c>
      <c r="LN78" s="14">
        <v>137.95719</v>
      </c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 t="s">
        <v>56</v>
      </c>
      <c r="NA78" s="14" t="s">
        <v>56</v>
      </c>
      <c r="NB78" s="14" t="s">
        <v>56</v>
      </c>
      <c r="NC78" s="14"/>
      <c r="ND78" s="14"/>
      <c r="NE78" s="14"/>
      <c r="NF78" s="14"/>
      <c r="NG78" s="14" t="s">
        <v>56</v>
      </c>
      <c r="NH78" s="14"/>
      <c r="NI78" s="14"/>
      <c r="NJ78" s="14"/>
      <c r="NK78" s="14"/>
      <c r="NL78" s="14" t="s">
        <v>56</v>
      </c>
      <c r="NM78" s="14" t="s">
        <v>56</v>
      </c>
      <c r="NN78" s="14" t="s">
        <v>56</v>
      </c>
      <c r="NO78" s="14" t="s">
        <v>56</v>
      </c>
      <c r="NP78" s="14" t="s">
        <v>56</v>
      </c>
      <c r="NQ78" s="14" t="s">
        <v>56</v>
      </c>
      <c r="NR78" s="14" t="s">
        <v>56</v>
      </c>
      <c r="NS78" s="14" t="s">
        <v>56</v>
      </c>
      <c r="NT78" s="14" t="s">
        <v>56</v>
      </c>
      <c r="NU78" s="14" t="s">
        <v>56</v>
      </c>
      <c r="NV78" s="48" t="s">
        <v>56</v>
      </c>
      <c r="NW78" s="50" t="s">
        <v>56</v>
      </c>
      <c r="NX78" s="14" t="s">
        <v>56</v>
      </c>
      <c r="NY78" s="14" t="s">
        <v>56</v>
      </c>
      <c r="NZ78" s="14" t="s">
        <v>56</v>
      </c>
      <c r="OA78" s="14" t="s">
        <v>56</v>
      </c>
      <c r="OB78" s="14" t="s">
        <v>56</v>
      </c>
      <c r="OC78" s="14" t="s">
        <v>56</v>
      </c>
      <c r="OD78" s="14" t="s">
        <v>56</v>
      </c>
      <c r="OE78" s="14" t="s">
        <v>56</v>
      </c>
      <c r="OF78" s="14" t="s">
        <v>56</v>
      </c>
      <c r="OG78" s="14" t="s">
        <v>56</v>
      </c>
      <c r="OH78" s="48" t="s">
        <v>56</v>
      </c>
      <c r="OI78" s="50" t="s">
        <v>56</v>
      </c>
      <c r="OJ78" s="14" t="s">
        <v>56</v>
      </c>
      <c r="OK78" s="14" t="s">
        <v>56</v>
      </c>
      <c r="OL78" s="14" t="s">
        <v>56</v>
      </c>
      <c r="OM78" s="14" t="s">
        <v>56</v>
      </c>
      <c r="ON78" s="14" t="s">
        <v>56</v>
      </c>
      <c r="OO78" s="14" t="s">
        <v>56</v>
      </c>
      <c r="OP78" s="14" t="s">
        <v>56</v>
      </c>
      <c r="OQ78" s="14" t="s">
        <v>56</v>
      </c>
      <c r="OR78" s="14" t="s">
        <v>56</v>
      </c>
      <c r="OS78" s="69"/>
      <c r="OT78" s="48" t="s">
        <v>56</v>
      </c>
      <c r="OU78" s="14" t="s">
        <v>56</v>
      </c>
      <c r="OV78" s="14" t="s">
        <v>56</v>
      </c>
      <c r="OW78" s="14" t="s">
        <v>56</v>
      </c>
    </row>
    <row r="79" spans="2:413" ht="29.25" customHeight="1" thickBot="1" x14ac:dyDescent="0.35">
      <c r="B79" s="20" t="s">
        <v>53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  <c r="JW79" s="14"/>
      <c r="JX79" s="14"/>
      <c r="JY79" s="14"/>
      <c r="JZ79" s="14"/>
      <c r="KA79" s="14"/>
      <c r="KB79" s="14"/>
      <c r="KC79" s="14"/>
      <c r="KD79" s="14"/>
      <c r="KE79" s="14"/>
      <c r="KF79" s="14"/>
      <c r="KG79" s="14"/>
      <c r="KH79" s="14"/>
      <c r="KI79" s="14"/>
      <c r="KJ79" s="14"/>
      <c r="KK79" s="14"/>
      <c r="KL79" s="14"/>
      <c r="KM79" s="14"/>
      <c r="KN79" s="14"/>
      <c r="KO79" s="14"/>
      <c r="KP79" s="14"/>
      <c r="KQ79" s="14"/>
      <c r="KR79" s="14"/>
      <c r="KS79" s="14"/>
      <c r="KT79" s="14"/>
      <c r="KU79" s="14"/>
      <c r="KV79" s="14"/>
      <c r="KW79" s="14"/>
      <c r="KX79" s="14"/>
      <c r="KY79" s="14"/>
      <c r="KZ79" s="14"/>
      <c r="LA79" s="14"/>
      <c r="LB79" s="14"/>
      <c r="LC79" s="14"/>
      <c r="LD79" s="14"/>
      <c r="LE79" s="14"/>
      <c r="LF79" s="14"/>
      <c r="LG79" s="14"/>
      <c r="LH79" s="14"/>
      <c r="LI79" s="14"/>
      <c r="LJ79" s="14"/>
      <c r="LK79" s="14"/>
      <c r="LL79" s="14"/>
      <c r="LM79" s="14"/>
      <c r="LN79" s="14"/>
      <c r="LO79" s="14">
        <v>296.99716000000001</v>
      </c>
      <c r="LP79" s="14">
        <v>303.49885</v>
      </c>
      <c r="LQ79" s="14">
        <v>288.35532000000001</v>
      </c>
      <c r="LR79" s="14">
        <v>396.64307000000002</v>
      </c>
      <c r="LS79" s="14">
        <v>190.80423999999999</v>
      </c>
      <c r="LT79" s="14">
        <v>596.44889999999998</v>
      </c>
      <c r="LU79" s="14">
        <v>1021.19262</v>
      </c>
      <c r="LV79" s="14">
        <v>448.44288</v>
      </c>
      <c r="LW79" s="14">
        <v>366.30273999999997</v>
      </c>
      <c r="LX79" s="14">
        <v>1130.0941600000078</v>
      </c>
      <c r="LY79" s="14">
        <f>516.58+869.6+1.878+1.92+286+3.553+15.84+141.144</f>
        <v>1836.5150000000001</v>
      </c>
      <c r="LZ79" s="14">
        <f>482.87+25+0.687+1.44+100+11.808+119.09</f>
        <v>740.8950000000001</v>
      </c>
      <c r="MA79" s="14">
        <v>1118.1668899999997</v>
      </c>
      <c r="MB79" s="14">
        <v>1716.6675799999998</v>
      </c>
      <c r="MC79" s="14">
        <v>1704.2290599999999</v>
      </c>
      <c r="MD79" s="14">
        <v>765.37295999999992</v>
      </c>
      <c r="ME79" s="14">
        <v>1451.8012399999998</v>
      </c>
      <c r="MF79" s="14">
        <v>1211.0166400000001</v>
      </c>
      <c r="MG79" s="14">
        <v>1200.6387900000002</v>
      </c>
      <c r="MH79" s="14">
        <v>2265.6935699999999</v>
      </c>
      <c r="MI79" s="14">
        <v>1999.7945100000002</v>
      </c>
      <c r="MJ79" s="14">
        <v>2837.4164099999994</v>
      </c>
      <c r="MK79" s="14">
        <v>2273.3506899999998</v>
      </c>
      <c r="ML79" s="14">
        <v>3314.0229299999996</v>
      </c>
      <c r="MM79" s="14">
        <v>1899.1296900000002</v>
      </c>
      <c r="MN79" s="14">
        <v>1482.2435399999999</v>
      </c>
      <c r="MO79" s="14">
        <v>2154.3295699999999</v>
      </c>
      <c r="MP79" s="14">
        <v>2679.6646499999993</v>
      </c>
      <c r="MQ79" s="14">
        <v>1602.3735000000001</v>
      </c>
      <c r="MR79" s="14">
        <v>2232.7207900000003</v>
      </c>
      <c r="MS79" s="14">
        <v>1650.1468699999996</v>
      </c>
      <c r="MT79" s="14">
        <v>2225.7414599999997</v>
      </c>
      <c r="MU79" s="14">
        <v>2252.1201699999997</v>
      </c>
      <c r="MV79" s="14">
        <v>2987.4192499999999</v>
      </c>
      <c r="MW79" s="14">
        <v>2208.8890899999997</v>
      </c>
      <c r="MX79" s="14">
        <v>2680.8848800000001</v>
      </c>
      <c r="MY79" s="14">
        <v>2600.4757500000001</v>
      </c>
      <c r="MZ79" s="14">
        <v>2281.5458000000008</v>
      </c>
      <c r="NA79" s="14">
        <v>3245.6321399999997</v>
      </c>
      <c r="NB79" s="14">
        <v>1403.0725100000002</v>
      </c>
      <c r="NC79" s="14">
        <v>2389.3983900000003</v>
      </c>
      <c r="ND79" s="14">
        <v>2123.21171</v>
      </c>
      <c r="NE79" s="14">
        <v>1789.1427599999995</v>
      </c>
      <c r="NF79" s="14">
        <v>1796.9674900000005</v>
      </c>
      <c r="NG79" s="14">
        <v>2103.6062399999996</v>
      </c>
      <c r="NH79" s="14">
        <v>2192.1446400000004</v>
      </c>
      <c r="NI79" s="14">
        <v>5449.0337499999987</v>
      </c>
      <c r="NJ79" s="14">
        <v>4038.8893199999998</v>
      </c>
      <c r="NK79" s="14">
        <v>3692.4513100000008</v>
      </c>
      <c r="NL79" s="14">
        <v>1055.0497499999999</v>
      </c>
      <c r="NM79" s="14">
        <v>1616.8710799999999</v>
      </c>
      <c r="NN79" s="14">
        <v>1298.3766400000004</v>
      </c>
      <c r="NO79" s="14">
        <v>2148.5869299999999</v>
      </c>
      <c r="NP79" s="14">
        <v>1268.0106100000007</v>
      </c>
      <c r="NQ79" s="14">
        <v>1978.2115500000007</v>
      </c>
      <c r="NR79" s="14">
        <v>2852.0850899999996</v>
      </c>
      <c r="NS79" s="14">
        <v>3382.1753599999993</v>
      </c>
      <c r="NT79" s="14">
        <v>5874.4032999999981</v>
      </c>
      <c r="NU79" s="14">
        <v>1585.9965000000004</v>
      </c>
      <c r="NV79" s="48">
        <v>2275.7038200000002</v>
      </c>
      <c r="NW79" s="52">
        <v>3931.658249999999</v>
      </c>
      <c r="NX79" s="53">
        <v>1774.4390399999997</v>
      </c>
      <c r="NY79" s="53">
        <v>2678.1114099999995</v>
      </c>
      <c r="NZ79" s="53">
        <v>1858.87589</v>
      </c>
      <c r="OA79" s="53">
        <v>2415.2938199999999</v>
      </c>
      <c r="OB79" s="53">
        <v>2552.5153200000004</v>
      </c>
      <c r="OC79" s="53">
        <v>2350.3091800000002</v>
      </c>
      <c r="OD79" s="53">
        <v>2391.0462200000006</v>
      </c>
      <c r="OE79" s="53">
        <v>1723.44262</v>
      </c>
      <c r="OF79" s="53">
        <v>4105.76973</v>
      </c>
      <c r="OG79" s="53">
        <v>2861.2926600000001</v>
      </c>
      <c r="OH79" s="57">
        <v>2855.4190299999996</v>
      </c>
      <c r="OI79" s="52">
        <v>3108.4510299999993</v>
      </c>
      <c r="OJ79" s="14">
        <v>2078.1505999999999</v>
      </c>
      <c r="OK79" s="14">
        <v>1996.5793800000001</v>
      </c>
      <c r="OL79" s="14">
        <v>2446.5140200000005</v>
      </c>
      <c r="OM79" s="14">
        <v>1682.9899399999999</v>
      </c>
      <c r="ON79" s="14">
        <v>2512.6437600000004</v>
      </c>
      <c r="OO79" s="14">
        <v>1399.4523799999997</v>
      </c>
      <c r="OP79" s="14">
        <v>2069.5234300000002</v>
      </c>
      <c r="OQ79" s="14">
        <v>2572.2618800000009</v>
      </c>
      <c r="OR79" s="14">
        <v>2827.5724900000005</v>
      </c>
      <c r="OS79" s="14">
        <v>2773.8664000000008</v>
      </c>
      <c r="OT79" s="48">
        <v>1785.2746</v>
      </c>
      <c r="OU79" s="14">
        <v>2087.0922600000004</v>
      </c>
      <c r="OV79" s="14">
        <v>3066.5383400000001</v>
      </c>
      <c r="OW79" s="14">
        <v>2071.7583200000004</v>
      </c>
    </row>
    <row r="80" spans="2:413" ht="14.25" thickBot="1" x14ac:dyDescent="0.35">
      <c r="B80" s="20" t="s">
        <v>51</v>
      </c>
      <c r="C80" s="27">
        <f>+SUM(C46:C78)</f>
        <v>2644.0999999999995</v>
      </c>
      <c r="D80" s="27">
        <f t="shared" ref="D80:BO80" si="30">+SUM(D46:D78)</f>
        <v>4536.25</v>
      </c>
      <c r="E80" s="27">
        <f t="shared" si="30"/>
        <v>5401.5</v>
      </c>
      <c r="F80" s="27">
        <f t="shared" si="30"/>
        <v>4909.0999999999995</v>
      </c>
      <c r="G80" s="27">
        <f t="shared" si="30"/>
        <v>3462.5900000000006</v>
      </c>
      <c r="H80" s="27">
        <f t="shared" si="30"/>
        <v>2437.73</v>
      </c>
      <c r="I80" s="27">
        <f t="shared" si="30"/>
        <v>1760.11</v>
      </c>
      <c r="J80" s="27">
        <f t="shared" si="30"/>
        <v>1336.973</v>
      </c>
      <c r="K80" s="27">
        <f t="shared" si="30"/>
        <v>2050.9319999999998</v>
      </c>
      <c r="L80" s="27">
        <f t="shared" si="30"/>
        <v>1201.96</v>
      </c>
      <c r="M80" s="27">
        <f t="shared" si="30"/>
        <v>1952.7670000000001</v>
      </c>
      <c r="N80" s="27">
        <f t="shared" si="30"/>
        <v>888.1880000000001</v>
      </c>
      <c r="O80" s="27">
        <f t="shared" si="30"/>
        <v>671.27199999999993</v>
      </c>
      <c r="P80" s="27">
        <f t="shared" si="30"/>
        <v>602.13</v>
      </c>
      <c r="Q80" s="27">
        <f t="shared" si="30"/>
        <v>555.54</v>
      </c>
      <c r="R80" s="27">
        <f t="shared" si="30"/>
        <v>466.35</v>
      </c>
      <c r="S80" s="27">
        <f t="shared" si="30"/>
        <v>417.24</v>
      </c>
      <c r="T80" s="27">
        <f t="shared" si="30"/>
        <v>387.91</v>
      </c>
      <c r="U80" s="27">
        <f t="shared" si="30"/>
        <v>402.26</v>
      </c>
      <c r="V80" s="27">
        <f t="shared" si="30"/>
        <v>183.54</v>
      </c>
      <c r="W80" s="27">
        <f t="shared" si="30"/>
        <v>192.25</v>
      </c>
      <c r="X80" s="27">
        <f t="shared" si="30"/>
        <v>234.09</v>
      </c>
      <c r="Y80" s="27">
        <f t="shared" si="30"/>
        <v>485.91700000000003</v>
      </c>
      <c r="Z80" s="27">
        <f t="shared" si="30"/>
        <v>387.48</v>
      </c>
      <c r="AA80" s="27">
        <f t="shared" si="30"/>
        <v>2001.01</v>
      </c>
      <c r="AB80" s="27">
        <f t="shared" si="30"/>
        <v>2488.7200000000003</v>
      </c>
      <c r="AC80" s="27">
        <f t="shared" si="30"/>
        <v>1249.75</v>
      </c>
      <c r="AD80" s="27">
        <f t="shared" si="30"/>
        <v>309.76</v>
      </c>
      <c r="AE80" s="27">
        <f t="shared" si="30"/>
        <v>2512.1</v>
      </c>
      <c r="AF80" s="27">
        <f t="shared" si="30"/>
        <v>2876.8199999999997</v>
      </c>
      <c r="AG80" s="27">
        <f t="shared" si="30"/>
        <v>821.6400000000001</v>
      </c>
      <c r="AH80" s="27">
        <f t="shared" si="30"/>
        <v>2175.0300000000002</v>
      </c>
      <c r="AI80" s="27">
        <f t="shared" si="30"/>
        <v>574.76</v>
      </c>
      <c r="AJ80" s="27">
        <f t="shared" si="30"/>
        <v>438.75</v>
      </c>
      <c r="AK80" s="27">
        <f t="shared" si="30"/>
        <v>626.20000000000005</v>
      </c>
      <c r="AL80" s="27">
        <f t="shared" si="30"/>
        <v>443.3</v>
      </c>
      <c r="AM80" s="27">
        <f t="shared" si="30"/>
        <v>1094.9033599999998</v>
      </c>
      <c r="AN80" s="27">
        <f t="shared" si="30"/>
        <v>2344.83734</v>
      </c>
      <c r="AO80" s="27">
        <f t="shared" si="30"/>
        <v>1516.9459239999999</v>
      </c>
      <c r="AP80" s="27">
        <f t="shared" si="30"/>
        <v>2199.32366</v>
      </c>
      <c r="AQ80" s="27">
        <f t="shared" si="30"/>
        <v>1730.93487</v>
      </c>
      <c r="AR80" s="27">
        <f t="shared" si="30"/>
        <v>1949.3052100000002</v>
      </c>
      <c r="AS80" s="27">
        <f t="shared" si="30"/>
        <v>1261.1978900000001</v>
      </c>
      <c r="AT80" s="27">
        <f t="shared" si="30"/>
        <v>4308.71461</v>
      </c>
      <c r="AU80" s="27">
        <f t="shared" si="30"/>
        <v>9253.9838899999995</v>
      </c>
      <c r="AV80" s="27">
        <f t="shared" si="30"/>
        <v>9284.1885299999976</v>
      </c>
      <c r="AW80" s="27">
        <f t="shared" si="30"/>
        <v>10746.279969999998</v>
      </c>
      <c r="AX80" s="27">
        <f t="shared" si="30"/>
        <v>5477.1408000000019</v>
      </c>
      <c r="AY80" s="27">
        <f t="shared" si="30"/>
        <v>9225.7433886999988</v>
      </c>
      <c r="AZ80" s="27">
        <f t="shared" si="30"/>
        <v>7176.3841214000013</v>
      </c>
      <c r="BA80" s="27">
        <f t="shared" si="30"/>
        <v>7351.7029823000003</v>
      </c>
      <c r="BB80" s="27">
        <f t="shared" si="30"/>
        <v>9205.8198674999985</v>
      </c>
      <c r="BC80" s="27">
        <f t="shared" si="30"/>
        <v>7190.2522628000015</v>
      </c>
      <c r="BD80" s="27">
        <f t="shared" si="30"/>
        <v>8872.3773697999986</v>
      </c>
      <c r="BE80" s="27">
        <f t="shared" si="30"/>
        <v>4997.7775859000003</v>
      </c>
      <c r="BF80" s="27">
        <f t="shared" si="30"/>
        <v>9193.5009450000034</v>
      </c>
      <c r="BG80" s="27">
        <f t="shared" si="30"/>
        <v>12375.252979999997</v>
      </c>
      <c r="BH80" s="27">
        <f t="shared" si="30"/>
        <v>8455.0111061999996</v>
      </c>
      <c r="BI80" s="27">
        <f t="shared" si="30"/>
        <v>10605.667650399999</v>
      </c>
      <c r="BJ80" s="27">
        <f t="shared" si="30"/>
        <v>9206.8547728000012</v>
      </c>
      <c r="BK80" s="27">
        <f t="shared" si="30"/>
        <v>10850.250599999999</v>
      </c>
      <c r="BL80" s="27">
        <f t="shared" si="30"/>
        <v>8809.8988000000008</v>
      </c>
      <c r="BM80" s="27">
        <f t="shared" si="30"/>
        <v>10673.621199999998</v>
      </c>
      <c r="BN80" s="27">
        <f t="shared" si="30"/>
        <v>10118.854999999998</v>
      </c>
      <c r="BO80" s="27">
        <f t="shared" si="30"/>
        <v>10248.8434</v>
      </c>
      <c r="BP80" s="27">
        <f t="shared" ref="BP80:EA80" si="31">+SUM(BP46:BP78)</f>
        <v>10531.703099999999</v>
      </c>
      <c r="BQ80" s="27">
        <f t="shared" si="31"/>
        <v>9410.8035999999993</v>
      </c>
      <c r="BR80" s="27">
        <f t="shared" si="31"/>
        <v>8908.6049999999996</v>
      </c>
      <c r="BS80" s="27">
        <f t="shared" si="31"/>
        <v>9887.4106000000011</v>
      </c>
      <c r="BT80" s="27">
        <f t="shared" si="31"/>
        <v>9433.2798000000003</v>
      </c>
      <c r="BU80" s="27">
        <f t="shared" si="31"/>
        <v>7930.6782000000003</v>
      </c>
      <c r="BV80" s="27">
        <f t="shared" si="31"/>
        <v>7381.5040000000017</v>
      </c>
      <c r="BW80" s="27">
        <f t="shared" si="31"/>
        <v>9282.6442000000006</v>
      </c>
      <c r="BX80" s="27">
        <f t="shared" si="31"/>
        <v>8448.4577000000008</v>
      </c>
      <c r="BY80" s="27">
        <f t="shared" si="31"/>
        <v>8541.1354000000028</v>
      </c>
      <c r="BZ80" s="27">
        <f t="shared" si="31"/>
        <v>10287.370999999997</v>
      </c>
      <c r="CA80" s="27">
        <f t="shared" si="31"/>
        <v>8768.3192000000017</v>
      </c>
      <c r="CB80" s="27">
        <f t="shared" si="31"/>
        <v>11047.088</v>
      </c>
      <c r="CC80" s="27">
        <f t="shared" si="31"/>
        <v>9346.2523999999976</v>
      </c>
      <c r="CD80" s="27">
        <f t="shared" si="31"/>
        <v>9010.4665999999979</v>
      </c>
      <c r="CE80" s="27">
        <f t="shared" si="31"/>
        <v>10660.125400000001</v>
      </c>
      <c r="CF80" s="27">
        <f t="shared" si="31"/>
        <v>14349.311799999998</v>
      </c>
      <c r="CG80" s="27">
        <f t="shared" si="31"/>
        <v>13173.719599999999</v>
      </c>
      <c r="CH80" s="27">
        <f t="shared" si="31"/>
        <v>12889.286199999995</v>
      </c>
      <c r="CI80" s="27">
        <f t="shared" si="31"/>
        <v>9992.5370000000021</v>
      </c>
      <c r="CJ80" s="27">
        <f t="shared" si="31"/>
        <v>11679.068400000002</v>
      </c>
      <c r="CK80" s="27">
        <f t="shared" si="31"/>
        <v>15337.3436</v>
      </c>
      <c r="CL80" s="27">
        <f t="shared" si="31"/>
        <v>13022.549800000001</v>
      </c>
      <c r="CM80" s="27">
        <f t="shared" si="31"/>
        <v>8871.2537999999968</v>
      </c>
      <c r="CN80" s="27">
        <f t="shared" si="31"/>
        <v>9220.8894000000018</v>
      </c>
      <c r="CO80" s="27">
        <f t="shared" si="31"/>
        <v>11582.957199999995</v>
      </c>
      <c r="CP80" s="27">
        <f t="shared" si="31"/>
        <v>9977.5915000000005</v>
      </c>
      <c r="CQ80" s="27">
        <f t="shared" si="31"/>
        <v>12885.690600000002</v>
      </c>
      <c r="CR80" s="27">
        <f t="shared" si="31"/>
        <v>10143.641100000001</v>
      </c>
      <c r="CS80" s="27">
        <f t="shared" si="31"/>
        <v>17409.621199999998</v>
      </c>
      <c r="CT80" s="27">
        <f t="shared" si="31"/>
        <v>18180.193599999999</v>
      </c>
      <c r="CU80" s="27">
        <f t="shared" si="31"/>
        <v>14032.9846</v>
      </c>
      <c r="CV80" s="27">
        <f t="shared" si="31"/>
        <v>9715.4599999999973</v>
      </c>
      <c r="CW80" s="27">
        <f t="shared" si="31"/>
        <v>17042.471399999995</v>
      </c>
      <c r="CX80" s="27">
        <f t="shared" si="31"/>
        <v>20055.677199999998</v>
      </c>
      <c r="CY80" s="27">
        <f t="shared" si="31"/>
        <v>15742.197099999999</v>
      </c>
      <c r="CZ80" s="27">
        <f t="shared" si="31"/>
        <v>18446.975800000007</v>
      </c>
      <c r="DA80" s="27">
        <f t="shared" si="31"/>
        <v>17207.672499999997</v>
      </c>
      <c r="DB80" s="27">
        <f t="shared" si="31"/>
        <v>16302.027599999999</v>
      </c>
      <c r="DC80" s="27">
        <f t="shared" si="31"/>
        <v>19549.369499999993</v>
      </c>
      <c r="DD80" s="27">
        <f t="shared" si="31"/>
        <v>20051.731900000002</v>
      </c>
      <c r="DE80" s="27">
        <f t="shared" si="31"/>
        <v>22589.679200000006</v>
      </c>
      <c r="DF80" s="27">
        <f t="shared" si="31"/>
        <v>25677.141199999998</v>
      </c>
      <c r="DG80" s="27">
        <f t="shared" si="31"/>
        <v>23227.219400000002</v>
      </c>
      <c r="DH80" s="27">
        <f t="shared" si="31"/>
        <v>15969.520199999997</v>
      </c>
      <c r="DI80" s="27">
        <f t="shared" si="31"/>
        <v>15521.640200000002</v>
      </c>
      <c r="DJ80" s="27">
        <f t="shared" si="31"/>
        <v>11265.016799999999</v>
      </c>
      <c r="DK80" s="27">
        <f t="shared" si="31"/>
        <v>12450.3318</v>
      </c>
      <c r="DL80" s="27">
        <f t="shared" si="31"/>
        <v>11553.798700000003</v>
      </c>
      <c r="DM80" s="27">
        <f t="shared" si="31"/>
        <v>15647.291999999998</v>
      </c>
      <c r="DN80" s="27">
        <f t="shared" si="31"/>
        <v>14182.665300000001</v>
      </c>
      <c r="DO80" s="27">
        <f t="shared" si="31"/>
        <v>10844.3969</v>
      </c>
      <c r="DP80" s="27">
        <f t="shared" si="31"/>
        <v>11900.784200000002</v>
      </c>
      <c r="DQ80" s="27">
        <f t="shared" si="31"/>
        <v>16637.2238</v>
      </c>
      <c r="DR80" s="27">
        <f t="shared" si="31"/>
        <v>14391.475</v>
      </c>
      <c r="DS80" s="27">
        <f t="shared" si="31"/>
        <v>17519.7366</v>
      </c>
      <c r="DT80" s="27">
        <f t="shared" si="31"/>
        <v>9256.990600000001</v>
      </c>
      <c r="DU80" s="27">
        <f t="shared" si="31"/>
        <v>9234.9241999999977</v>
      </c>
      <c r="DV80" s="27">
        <f t="shared" si="31"/>
        <v>8889.3516000000018</v>
      </c>
      <c r="DW80" s="27">
        <f t="shared" si="31"/>
        <v>11763.634800000002</v>
      </c>
      <c r="DX80" s="27">
        <f t="shared" si="31"/>
        <v>13899.053599999997</v>
      </c>
      <c r="DY80" s="27">
        <f t="shared" si="31"/>
        <v>10560.430999999997</v>
      </c>
      <c r="DZ80" s="27">
        <f t="shared" si="31"/>
        <v>11700.200200000003</v>
      </c>
      <c r="EA80" s="27">
        <f t="shared" si="31"/>
        <v>7911.3578999999982</v>
      </c>
      <c r="EB80" s="27">
        <f t="shared" ref="EB80:GM80" si="32">+SUM(EB46:EB78)</f>
        <v>10741.500199999999</v>
      </c>
      <c r="EC80" s="27">
        <f t="shared" si="32"/>
        <v>26033.524400000006</v>
      </c>
      <c r="ED80" s="27">
        <f t="shared" si="32"/>
        <v>12031.207400000005</v>
      </c>
      <c r="EE80" s="27">
        <f t="shared" si="32"/>
        <v>17340.48688</v>
      </c>
      <c r="EF80" s="27">
        <f t="shared" si="32"/>
        <v>18888.654200000001</v>
      </c>
      <c r="EG80" s="27">
        <f t="shared" si="32"/>
        <v>16260.583830000003</v>
      </c>
      <c r="EH80" s="27">
        <f t="shared" si="32"/>
        <v>14983.514400000004</v>
      </c>
      <c r="EI80" s="27">
        <f t="shared" si="32"/>
        <v>15211.93823</v>
      </c>
      <c r="EJ80" s="27">
        <f t="shared" si="32"/>
        <v>18046.078430000005</v>
      </c>
      <c r="EK80" s="27">
        <f t="shared" si="32"/>
        <v>17784.828540000002</v>
      </c>
      <c r="EL80" s="27">
        <f t="shared" si="32"/>
        <v>14704.288170000002</v>
      </c>
      <c r="EM80" s="27">
        <f t="shared" si="32"/>
        <v>20542.157319999998</v>
      </c>
      <c r="EN80" s="27">
        <f t="shared" si="32"/>
        <v>16961.618339999997</v>
      </c>
      <c r="EO80" s="27">
        <f t="shared" si="32"/>
        <v>21328.701019999997</v>
      </c>
      <c r="EP80" s="27">
        <f t="shared" si="32"/>
        <v>21559.85872</v>
      </c>
      <c r="EQ80" s="27">
        <f t="shared" si="32"/>
        <v>15627.052160000001</v>
      </c>
      <c r="ER80" s="27">
        <f t="shared" si="32"/>
        <v>14810.840800000002</v>
      </c>
      <c r="ES80" s="27">
        <f t="shared" si="32"/>
        <v>13884.845140000001</v>
      </c>
      <c r="ET80" s="27">
        <f t="shared" si="32"/>
        <v>8379.9362399999991</v>
      </c>
      <c r="EU80" s="27">
        <f t="shared" si="32"/>
        <v>8455.0046000000002</v>
      </c>
      <c r="EV80" s="27">
        <f t="shared" si="32"/>
        <v>6458.4559099999997</v>
      </c>
      <c r="EW80" s="27">
        <f t="shared" si="32"/>
        <v>8324.7243799999997</v>
      </c>
      <c r="EX80" s="27">
        <f t="shared" si="32"/>
        <v>10540.110869999999</v>
      </c>
      <c r="EY80" s="27">
        <f t="shared" si="32"/>
        <v>14879.451959999993</v>
      </c>
      <c r="EZ80" s="27">
        <f t="shared" si="32"/>
        <v>19670.972360000003</v>
      </c>
      <c r="FA80" s="27">
        <f t="shared" si="32"/>
        <v>19832.593239999991</v>
      </c>
      <c r="FB80" s="27">
        <f t="shared" si="32"/>
        <v>23269.978299999995</v>
      </c>
      <c r="FC80" s="27">
        <f t="shared" si="32"/>
        <v>16769.011679999996</v>
      </c>
      <c r="FD80" s="27">
        <f t="shared" si="32"/>
        <v>20007.701959999999</v>
      </c>
      <c r="FE80" s="27">
        <f t="shared" si="32"/>
        <v>16670.704880000005</v>
      </c>
      <c r="FF80" s="27">
        <f t="shared" si="32"/>
        <v>19027.509960000007</v>
      </c>
      <c r="FG80" s="27">
        <f t="shared" si="32"/>
        <v>19043.967140000001</v>
      </c>
      <c r="FH80" s="27">
        <f t="shared" si="32"/>
        <v>17532.473959999999</v>
      </c>
      <c r="FI80" s="27">
        <f t="shared" si="32"/>
        <v>21786.657159999999</v>
      </c>
      <c r="FJ80" s="27">
        <f t="shared" si="32"/>
        <v>23881.55053</v>
      </c>
      <c r="FK80" s="27">
        <f t="shared" si="32"/>
        <v>26540.410400000004</v>
      </c>
      <c r="FL80" s="27">
        <f t="shared" si="32"/>
        <v>28232.842840000001</v>
      </c>
      <c r="FM80" s="27">
        <f t="shared" si="32"/>
        <v>31048.556399999998</v>
      </c>
      <c r="FN80" s="27">
        <f t="shared" si="32"/>
        <v>28009.840289999996</v>
      </c>
      <c r="FO80" s="27">
        <f t="shared" si="32"/>
        <v>29786.249299999996</v>
      </c>
      <c r="FP80" s="27">
        <f t="shared" si="32"/>
        <v>22727.94</v>
      </c>
      <c r="FQ80" s="27">
        <f t="shared" si="32"/>
        <v>20985.234699999997</v>
      </c>
      <c r="FR80" s="27">
        <f t="shared" si="32"/>
        <v>19351.3066</v>
      </c>
      <c r="FS80" s="27">
        <f t="shared" si="32"/>
        <v>20737.223299999998</v>
      </c>
      <c r="FT80" s="27">
        <f t="shared" si="32"/>
        <v>18431.929199999999</v>
      </c>
      <c r="FU80" s="27">
        <f t="shared" si="32"/>
        <v>20488.608200000002</v>
      </c>
      <c r="FV80" s="27">
        <f t="shared" si="32"/>
        <v>20732.156300000002</v>
      </c>
      <c r="FW80" s="27">
        <f t="shared" si="32"/>
        <v>24532.999500000002</v>
      </c>
      <c r="FX80" s="27">
        <f t="shared" si="32"/>
        <v>24695.702403999992</v>
      </c>
      <c r="FY80" s="27">
        <f t="shared" si="32"/>
        <v>28387.030599999998</v>
      </c>
      <c r="FZ80" s="27">
        <f t="shared" si="32"/>
        <v>26246.2166</v>
      </c>
      <c r="GA80" s="27">
        <f t="shared" si="32"/>
        <v>20072.6662</v>
      </c>
      <c r="GB80" s="27">
        <f t="shared" si="32"/>
        <v>28644.200800000006</v>
      </c>
      <c r="GC80" s="27">
        <f t="shared" si="32"/>
        <v>28571.156500000001</v>
      </c>
      <c r="GD80" s="27">
        <f t="shared" si="32"/>
        <v>25607.701000000005</v>
      </c>
      <c r="GE80" s="27">
        <f t="shared" si="32"/>
        <v>26740.487500000003</v>
      </c>
      <c r="GF80" s="27">
        <f t="shared" si="32"/>
        <v>27350.673400000007</v>
      </c>
      <c r="GG80" s="27">
        <f t="shared" si="32"/>
        <v>24091.731499999994</v>
      </c>
      <c r="GH80" s="27">
        <f t="shared" si="32"/>
        <v>27568.377899999999</v>
      </c>
      <c r="GI80" s="27">
        <f t="shared" si="32"/>
        <v>33884.343500000003</v>
      </c>
      <c r="GJ80" s="27">
        <f t="shared" si="32"/>
        <v>38601.887300000017</v>
      </c>
      <c r="GK80" s="27">
        <f t="shared" si="32"/>
        <v>42358.317999999999</v>
      </c>
      <c r="GL80" s="27">
        <f t="shared" si="32"/>
        <v>37059.125100000005</v>
      </c>
      <c r="GM80" s="27">
        <f t="shared" si="32"/>
        <v>39578.948300000004</v>
      </c>
      <c r="GN80" s="27">
        <f t="shared" ref="GN80:IY80" si="33">+SUM(GN46:GN78)</f>
        <v>32389.6247</v>
      </c>
      <c r="GO80" s="27">
        <f t="shared" si="33"/>
        <v>26628.966899999999</v>
      </c>
      <c r="GP80" s="27">
        <f t="shared" si="33"/>
        <v>13030.885900000001</v>
      </c>
      <c r="GQ80" s="27">
        <f t="shared" si="33"/>
        <v>13674.518700000001</v>
      </c>
      <c r="GR80" s="27">
        <f t="shared" si="33"/>
        <v>11045.052600000001</v>
      </c>
      <c r="GS80" s="27">
        <f t="shared" si="33"/>
        <v>13999.627800000002</v>
      </c>
      <c r="GT80" s="27">
        <f t="shared" si="33"/>
        <v>14941.385999999997</v>
      </c>
      <c r="GU80" s="27">
        <f t="shared" si="33"/>
        <v>18766.4686</v>
      </c>
      <c r="GV80" s="27">
        <f t="shared" si="33"/>
        <v>22524.473599999998</v>
      </c>
      <c r="GW80" s="27">
        <f t="shared" si="33"/>
        <v>14222.376399999997</v>
      </c>
      <c r="GX80" s="27">
        <f t="shared" si="33"/>
        <v>30577.282800000001</v>
      </c>
      <c r="GY80" s="27">
        <f t="shared" si="33"/>
        <v>26475.264500000005</v>
      </c>
      <c r="GZ80" s="27">
        <f t="shared" si="33"/>
        <v>19896.046399999996</v>
      </c>
      <c r="HA80" s="27">
        <f t="shared" si="33"/>
        <v>16105.7032</v>
      </c>
      <c r="HB80" s="27">
        <f t="shared" si="33"/>
        <v>19386.4002</v>
      </c>
      <c r="HC80" s="27">
        <f t="shared" si="33"/>
        <v>25338.252800000006</v>
      </c>
      <c r="HD80" s="27">
        <f t="shared" si="33"/>
        <v>19805.471100000002</v>
      </c>
      <c r="HE80" s="27">
        <f t="shared" si="33"/>
        <v>23928.0867</v>
      </c>
      <c r="HF80" s="27">
        <f t="shared" si="33"/>
        <v>19701.346800000003</v>
      </c>
      <c r="HG80" s="27">
        <f t="shared" si="33"/>
        <v>19228.1021</v>
      </c>
      <c r="HH80" s="27">
        <f t="shared" si="33"/>
        <v>22197.8171</v>
      </c>
      <c r="HI80" s="27">
        <f t="shared" si="33"/>
        <v>41693.371899999991</v>
      </c>
      <c r="HJ80" s="27">
        <f t="shared" si="33"/>
        <v>26618.508399999999</v>
      </c>
      <c r="HK80" s="27">
        <f t="shared" si="33"/>
        <v>20220.686900000004</v>
      </c>
      <c r="HL80" s="27">
        <f t="shared" si="33"/>
        <v>25005.375219999998</v>
      </c>
      <c r="HM80" s="27">
        <f t="shared" si="33"/>
        <v>26260.550669999997</v>
      </c>
      <c r="HN80" s="27">
        <f t="shared" si="33"/>
        <v>23090.618440000002</v>
      </c>
      <c r="HO80" s="27">
        <f t="shared" si="33"/>
        <v>28059.804760000003</v>
      </c>
      <c r="HP80" s="27">
        <f t="shared" si="33"/>
        <v>27230.353925999996</v>
      </c>
      <c r="HQ80" s="27">
        <f t="shared" si="33"/>
        <v>24782.617326</v>
      </c>
      <c r="HR80" s="27">
        <f t="shared" si="33"/>
        <v>23179.752430000008</v>
      </c>
      <c r="HS80" s="27">
        <f t="shared" si="33"/>
        <v>23043.229700000007</v>
      </c>
      <c r="HT80" s="27">
        <f t="shared" si="33"/>
        <v>29160.459022000003</v>
      </c>
      <c r="HU80" s="27">
        <f t="shared" si="33"/>
        <v>30884.512355999996</v>
      </c>
      <c r="HV80" s="27">
        <f t="shared" si="33"/>
        <v>26214.896597999999</v>
      </c>
      <c r="HW80" s="27">
        <f t="shared" si="33"/>
        <v>22638.489999999998</v>
      </c>
      <c r="HX80" s="27">
        <f t="shared" si="33"/>
        <v>20905.020000000004</v>
      </c>
      <c r="HY80" s="27">
        <f t="shared" si="33"/>
        <v>21444.51</v>
      </c>
      <c r="HZ80" s="27">
        <f t="shared" si="33"/>
        <v>18072.009999999998</v>
      </c>
      <c r="IA80" s="27">
        <f t="shared" si="33"/>
        <v>19395.73</v>
      </c>
      <c r="IB80" s="27">
        <f t="shared" si="33"/>
        <v>16958.88</v>
      </c>
      <c r="IC80" s="27">
        <f t="shared" si="33"/>
        <v>23431.870000000003</v>
      </c>
      <c r="ID80" s="27">
        <f t="shared" si="33"/>
        <v>29192.070000000007</v>
      </c>
      <c r="IE80" s="27">
        <f t="shared" si="33"/>
        <v>32279.13</v>
      </c>
      <c r="IF80" s="27">
        <f t="shared" si="33"/>
        <v>39270.390000000007</v>
      </c>
      <c r="IG80" s="27">
        <f t="shared" si="33"/>
        <v>36074.959999999999</v>
      </c>
      <c r="IH80" s="27">
        <f t="shared" si="33"/>
        <v>37008.409999999996</v>
      </c>
      <c r="II80" s="27">
        <f t="shared" si="33"/>
        <v>38363.637423181826</v>
      </c>
      <c r="IJ80" s="27">
        <f t="shared" si="33"/>
        <v>28800.893048272726</v>
      </c>
      <c r="IK80" s="27">
        <f t="shared" si="33"/>
        <v>25960.081423181819</v>
      </c>
      <c r="IL80" s="27">
        <f t="shared" si="33"/>
        <v>30135.119858106053</v>
      </c>
      <c r="IM80" s="27">
        <f t="shared" si="33"/>
        <v>30723.040212272732</v>
      </c>
      <c r="IN80" s="27">
        <f t="shared" si="33"/>
        <v>35491.50513281818</v>
      </c>
      <c r="IO80" s="27">
        <f t="shared" si="33"/>
        <v>34050.085120909091</v>
      </c>
      <c r="IP80" s="27">
        <f t="shared" si="33"/>
        <v>42738.610118636359</v>
      </c>
      <c r="IQ80" s="27">
        <f t="shared" si="33"/>
        <v>44412.182334166682</v>
      </c>
      <c r="IR80" s="27">
        <f t="shared" si="33"/>
        <v>50094.458845454552</v>
      </c>
      <c r="IS80" s="27">
        <f t="shared" si="33"/>
        <v>49354.300964999995</v>
      </c>
      <c r="IT80" s="27">
        <f t="shared" si="33"/>
        <v>40290.719810454553</v>
      </c>
      <c r="IU80" s="27">
        <f t="shared" si="33"/>
        <v>39397.588318181814</v>
      </c>
      <c r="IV80" s="27">
        <f t="shared" si="33"/>
        <v>33928.119813181816</v>
      </c>
      <c r="IW80" s="27">
        <f t="shared" si="33"/>
        <v>38717.669013409097</v>
      </c>
      <c r="IX80" s="27">
        <f t="shared" si="33"/>
        <v>32988.164575227274</v>
      </c>
      <c r="IY80" s="27">
        <f t="shared" si="33"/>
        <v>28297.68790113636</v>
      </c>
      <c r="IZ80" s="27">
        <f t="shared" ref="IZ80:KY80" si="34">+SUM(IZ46:IZ78)</f>
        <v>29437.048153409087</v>
      </c>
      <c r="JA80" s="27">
        <f t="shared" si="34"/>
        <v>35512.716634545461</v>
      </c>
      <c r="JB80" s="27">
        <f t="shared" si="34"/>
        <v>35690.417548863632</v>
      </c>
      <c r="JC80" s="27">
        <f t="shared" si="34"/>
        <v>41308.176300681815</v>
      </c>
      <c r="JD80" s="27">
        <f t="shared" si="34"/>
        <v>40229.559973018935</v>
      </c>
      <c r="JE80" s="27">
        <f t="shared" si="34"/>
        <v>39041.594031363638</v>
      </c>
      <c r="JF80" s="27">
        <f t="shared" si="34"/>
        <v>34559.003458863634</v>
      </c>
      <c r="JG80" s="27">
        <f t="shared" si="34"/>
        <v>33794.748815999999</v>
      </c>
      <c r="JH80" s="27">
        <f t="shared" si="34"/>
        <v>31973.937050000004</v>
      </c>
      <c r="JI80" s="27">
        <f t="shared" si="34"/>
        <v>27559.628221999999</v>
      </c>
      <c r="JJ80" s="27">
        <f t="shared" si="34"/>
        <v>23901.887499999997</v>
      </c>
      <c r="JK80" s="27">
        <f t="shared" si="34"/>
        <v>29783.253377999994</v>
      </c>
      <c r="JL80" s="27">
        <f t="shared" si="34"/>
        <v>34981.016627999998</v>
      </c>
      <c r="JM80" s="27">
        <f t="shared" si="34"/>
        <v>33383.789662000003</v>
      </c>
      <c r="JN80" s="27">
        <f t="shared" si="34"/>
        <v>36509.207495999995</v>
      </c>
      <c r="JO80" s="27">
        <f t="shared" si="34"/>
        <v>45692.145924000004</v>
      </c>
      <c r="JP80" s="27">
        <f t="shared" si="34"/>
        <v>43146.382758000014</v>
      </c>
      <c r="JQ80" s="27">
        <f t="shared" si="34"/>
        <v>40769.395018000003</v>
      </c>
      <c r="JR80" s="27">
        <f t="shared" si="34"/>
        <v>49029.478359999994</v>
      </c>
      <c r="JS80" s="27">
        <f t="shared" si="34"/>
        <v>32179.634965999998</v>
      </c>
      <c r="JT80" s="27">
        <f t="shared" si="34"/>
        <v>33950.095090000003</v>
      </c>
      <c r="JU80" s="27">
        <f t="shared" si="34"/>
        <v>25805.471520000003</v>
      </c>
      <c r="JV80" s="27">
        <f t="shared" si="34"/>
        <v>25545.602746000004</v>
      </c>
      <c r="JW80" s="27">
        <f t="shared" si="34"/>
        <v>31008.421792000001</v>
      </c>
      <c r="JX80" s="27">
        <f t="shared" si="34"/>
        <v>25546.676919999998</v>
      </c>
      <c r="JY80" s="27">
        <f t="shared" si="34"/>
        <v>28547.591559999997</v>
      </c>
      <c r="JZ80" s="27">
        <f t="shared" si="34"/>
        <v>34685</v>
      </c>
      <c r="KA80" s="27">
        <f t="shared" si="34"/>
        <v>33406</v>
      </c>
      <c r="KB80" s="27">
        <f t="shared" si="34"/>
        <v>37659</v>
      </c>
      <c r="KC80" s="27">
        <f t="shared" si="34"/>
        <v>33781.624801999998</v>
      </c>
      <c r="KD80" s="27">
        <f t="shared" si="34"/>
        <v>28119.22208</v>
      </c>
      <c r="KE80" s="27">
        <f t="shared" si="34"/>
        <v>24951.678354</v>
      </c>
      <c r="KF80" s="27">
        <f t="shared" si="34"/>
        <v>25502.376438000003</v>
      </c>
      <c r="KG80" s="27">
        <f t="shared" si="34"/>
        <v>27186.105989999996</v>
      </c>
      <c r="KH80" s="27">
        <f t="shared" si="34"/>
        <v>28736.124555999995</v>
      </c>
      <c r="KI80" s="27">
        <f t="shared" si="34"/>
        <v>23526.851818000003</v>
      </c>
      <c r="KJ80" s="27">
        <f t="shared" si="34"/>
        <v>26689.337152000004</v>
      </c>
      <c r="KK80" s="27">
        <f t="shared" si="34"/>
        <v>20364.138180000002</v>
      </c>
      <c r="KL80" s="27">
        <f t="shared" si="34"/>
        <v>26811.775919999996</v>
      </c>
      <c r="KM80" s="27">
        <f t="shared" si="34"/>
        <v>25961.910169999992</v>
      </c>
      <c r="KN80" s="27">
        <f t="shared" si="34"/>
        <v>40177.780420000003</v>
      </c>
      <c r="KO80" s="27">
        <f t="shared" si="34"/>
        <v>29945.277521999993</v>
      </c>
      <c r="KP80" s="27">
        <f t="shared" si="34"/>
        <v>32541.607869999996</v>
      </c>
      <c r="KQ80" s="27">
        <f t="shared" si="34"/>
        <v>24653.990109999999</v>
      </c>
      <c r="KR80" s="27">
        <f t="shared" si="34"/>
        <v>24548.303200000002</v>
      </c>
      <c r="KS80" s="27">
        <f t="shared" si="34"/>
        <v>27648.438529999996</v>
      </c>
      <c r="KT80" s="27">
        <f t="shared" si="34"/>
        <v>30292.213309999999</v>
      </c>
      <c r="KU80" s="27">
        <f t="shared" si="34"/>
        <v>26351.765684000002</v>
      </c>
      <c r="KV80" s="27">
        <f t="shared" si="34"/>
        <v>20158.980922000002</v>
      </c>
      <c r="KW80" s="27">
        <f t="shared" si="34"/>
        <v>26888.964690000001</v>
      </c>
      <c r="KX80" s="27">
        <f t="shared" si="34"/>
        <v>27060.502911999996</v>
      </c>
      <c r="KY80" s="27">
        <f t="shared" si="34"/>
        <v>28814.980179999999</v>
      </c>
      <c r="KZ80" s="27">
        <f t="shared" ref="KZ80:LB80" si="35">+SUM(KZ46:KZ78)</f>
        <v>24739.654019999994</v>
      </c>
      <c r="LA80" s="27">
        <f t="shared" si="35"/>
        <v>27289.753250000002</v>
      </c>
      <c r="LB80" s="27">
        <f t="shared" si="35"/>
        <v>29097.854669999997</v>
      </c>
      <c r="LC80" s="27">
        <f>SUM(LC46:LC79)</f>
        <v>22388.315710000003</v>
      </c>
      <c r="LD80" s="27">
        <f t="shared" ref="LD80:LN80" si="36">SUM(LD46:LD79)</f>
        <v>17109.465960000001</v>
      </c>
      <c r="LE80" s="27">
        <f t="shared" si="36"/>
        <v>17716.286790000002</v>
      </c>
      <c r="LF80" s="27">
        <f t="shared" si="36"/>
        <v>13985.482240000001</v>
      </c>
      <c r="LG80" s="27">
        <f t="shared" si="36"/>
        <v>15440.817130000001</v>
      </c>
      <c r="LH80" s="27">
        <f t="shared" si="36"/>
        <v>17872.707060000004</v>
      </c>
      <c r="LI80" s="27">
        <f t="shared" si="36"/>
        <v>19447.335850000003</v>
      </c>
      <c r="LJ80" s="27">
        <f t="shared" si="36"/>
        <v>22466.345610000004</v>
      </c>
      <c r="LK80" s="27">
        <f t="shared" si="36"/>
        <v>22673.575890000004</v>
      </c>
      <c r="LL80" s="27">
        <f t="shared" si="36"/>
        <v>25703.075705999996</v>
      </c>
      <c r="LM80" s="27">
        <f t="shared" si="36"/>
        <v>25492.258277999998</v>
      </c>
      <c r="LN80" s="27">
        <f t="shared" si="36"/>
        <v>23256.17655</v>
      </c>
      <c r="LO80" s="27">
        <f>SUM(LO46:LO79)</f>
        <v>22754.630569999998</v>
      </c>
      <c r="LP80" s="27">
        <f t="shared" ref="LP80:LV80" si="37">SUM(LP46:LP79)</f>
        <v>20596.615170000001</v>
      </c>
      <c r="LQ80" s="27">
        <f t="shared" si="37"/>
        <v>23324.60685</v>
      </c>
      <c r="LR80" s="27">
        <f t="shared" si="37"/>
        <v>22936.324929999995</v>
      </c>
      <c r="LS80" s="27">
        <f t="shared" si="37"/>
        <v>23670.306650000002</v>
      </c>
      <c r="LT80" s="27">
        <f t="shared" si="37"/>
        <v>22698.739690000002</v>
      </c>
      <c r="LU80" s="27">
        <f t="shared" si="37"/>
        <v>26801.279080000008</v>
      </c>
      <c r="LV80" s="27">
        <f t="shared" si="37"/>
        <v>26289.328699999998</v>
      </c>
      <c r="LW80" s="27">
        <f>SUM(LW46:LW79)</f>
        <v>27724.846009999994</v>
      </c>
      <c r="LX80" s="27">
        <f>SUM(LX46:LX79)</f>
        <v>37481.765130000007</v>
      </c>
      <c r="LY80" s="27">
        <f t="shared" ref="LY80" si="38">SUM(LY46:LY79)</f>
        <v>41875.466390000001</v>
      </c>
      <c r="LZ80" s="27">
        <f>SUM(LZ46:LZ79)</f>
        <v>38709.28220999999</v>
      </c>
      <c r="MA80" s="27">
        <f t="shared" ref="MA80:MP80" si="39">SUM(MA46:MA79)</f>
        <v>27616.80477000001</v>
      </c>
      <c r="MB80" s="27">
        <f t="shared" si="39"/>
        <v>24692.387340000001</v>
      </c>
      <c r="MC80" s="27">
        <f t="shared" si="39"/>
        <v>20521.787340000003</v>
      </c>
      <c r="MD80" s="27">
        <f t="shared" si="39"/>
        <v>17578.15523</v>
      </c>
      <c r="ME80" s="27">
        <f t="shared" si="39"/>
        <v>16185.846610000001</v>
      </c>
      <c r="MF80" s="27">
        <f t="shared" si="39"/>
        <v>15712.78657</v>
      </c>
      <c r="MG80" s="27">
        <f t="shared" si="39"/>
        <v>19361.283440000003</v>
      </c>
      <c r="MH80" s="27">
        <f t="shared" si="39"/>
        <v>24249.866420000002</v>
      </c>
      <c r="MI80" s="27">
        <f t="shared" si="39"/>
        <v>25590.818630000002</v>
      </c>
      <c r="MJ80" s="27">
        <f t="shared" si="39"/>
        <v>36665.145280000004</v>
      </c>
      <c r="MK80" s="27">
        <f t="shared" si="39"/>
        <v>36304.601600000002</v>
      </c>
      <c r="ML80" s="27">
        <f t="shared" si="39"/>
        <v>38739.330550000006</v>
      </c>
      <c r="MM80" s="27">
        <f t="shared" si="39"/>
        <v>33500.421459999998</v>
      </c>
      <c r="MN80" s="27">
        <f t="shared" si="39"/>
        <v>28588.951140000001</v>
      </c>
      <c r="MO80" s="27">
        <f t="shared" si="39"/>
        <v>23509.732060000002</v>
      </c>
      <c r="MP80" s="27">
        <f t="shared" si="39"/>
        <v>20848.534370000001</v>
      </c>
      <c r="MQ80" s="27">
        <f t="shared" ref="MQ80:NM80" si="40">SUM(MQ46:MQ79)</f>
        <v>21504.28716</v>
      </c>
      <c r="MR80" s="27">
        <f t="shared" si="40"/>
        <v>22171.840280000004</v>
      </c>
      <c r="MS80" s="27">
        <f t="shared" si="40"/>
        <v>34918.077459999993</v>
      </c>
      <c r="MT80" s="27">
        <f t="shared" si="40"/>
        <v>35351.867533999997</v>
      </c>
      <c r="MU80" s="27">
        <f t="shared" si="40"/>
        <v>38891.312574000003</v>
      </c>
      <c r="MV80" s="27">
        <f t="shared" si="40"/>
        <v>42605.028840000006</v>
      </c>
      <c r="MW80" s="27">
        <f t="shared" si="40"/>
        <v>43719.080969999995</v>
      </c>
      <c r="MX80" s="27">
        <f t="shared" si="40"/>
        <v>27874.997910000006</v>
      </c>
      <c r="MY80" s="27">
        <f t="shared" si="40"/>
        <v>44936.682840000001</v>
      </c>
      <c r="MZ80" s="27">
        <f t="shared" si="40"/>
        <v>27010.873589999999</v>
      </c>
      <c r="NA80" s="27">
        <f t="shared" si="40"/>
        <v>31306.21961</v>
      </c>
      <c r="NB80" s="27">
        <f t="shared" si="40"/>
        <v>21137.368400000003</v>
      </c>
      <c r="NC80" s="27">
        <f t="shared" si="40"/>
        <v>31669.501049999999</v>
      </c>
      <c r="ND80" s="27">
        <f t="shared" si="40"/>
        <v>21970.847140000002</v>
      </c>
      <c r="NE80" s="27">
        <f t="shared" si="40"/>
        <v>34549.689600000005</v>
      </c>
      <c r="NF80" s="27">
        <f t="shared" si="40"/>
        <v>32873.511170000005</v>
      </c>
      <c r="NG80" s="27">
        <f t="shared" si="40"/>
        <v>35400.261310000002</v>
      </c>
      <c r="NH80" s="27">
        <f t="shared" si="40"/>
        <v>35682.497709999996</v>
      </c>
      <c r="NI80" s="27">
        <f t="shared" si="40"/>
        <v>39470.094700000001</v>
      </c>
      <c r="NJ80" s="27">
        <f t="shared" si="40"/>
        <v>39259.359109999998</v>
      </c>
      <c r="NK80" s="27">
        <f t="shared" si="40"/>
        <v>37100.866030000005</v>
      </c>
      <c r="NL80" s="27">
        <f>SUM(NL46:NL79)</f>
        <v>32529.949579999993</v>
      </c>
      <c r="NM80" s="27">
        <f t="shared" si="40"/>
        <v>34213.973430000005</v>
      </c>
      <c r="NN80" s="27">
        <f>SUM(NN46:NN79)</f>
        <v>29872.736649999999</v>
      </c>
      <c r="NO80" s="27">
        <f t="shared" ref="NO80:NR80" si="41">SUM(NO46:NO79)</f>
        <v>31212.984049999999</v>
      </c>
      <c r="NP80" s="27">
        <f t="shared" si="41"/>
        <v>31766.438549999995</v>
      </c>
      <c r="NQ80" s="27">
        <f t="shared" si="41"/>
        <v>37892.713810000001</v>
      </c>
      <c r="NR80" s="27">
        <f t="shared" si="41"/>
        <v>31705.731680000001</v>
      </c>
      <c r="NS80" s="27">
        <f t="shared" ref="NS80:NU80" si="42">SUM(NS46:NS79)</f>
        <v>34578.769789999998</v>
      </c>
      <c r="NT80" s="27">
        <f t="shared" si="42"/>
        <v>43666.47834999999</v>
      </c>
      <c r="NU80" s="27">
        <f t="shared" si="42"/>
        <v>35028.657748000005</v>
      </c>
      <c r="NV80" s="49">
        <f t="shared" ref="NV80:OH80" si="43">SUM(NV46:NV79)</f>
        <v>32898.708989999999</v>
      </c>
      <c r="NW80" s="54">
        <f t="shared" si="43"/>
        <v>30952.286070000002</v>
      </c>
      <c r="NX80" s="55">
        <f t="shared" si="43"/>
        <v>32193.832150000006</v>
      </c>
      <c r="NY80" s="55">
        <f t="shared" si="43"/>
        <v>30321.384040000004</v>
      </c>
      <c r="NZ80" s="55">
        <f t="shared" si="43"/>
        <v>25569.400290000001</v>
      </c>
      <c r="OA80" s="55">
        <f t="shared" si="43"/>
        <v>26245.549639999997</v>
      </c>
      <c r="OB80" s="55">
        <f t="shared" si="43"/>
        <v>22852.415809999999</v>
      </c>
      <c r="OC80" s="55">
        <f t="shared" si="43"/>
        <v>25509.543279999998</v>
      </c>
      <c r="OD80" s="55">
        <f t="shared" si="43"/>
        <v>26179.66735</v>
      </c>
      <c r="OE80" s="55">
        <f t="shared" si="43"/>
        <v>28235.071889999999</v>
      </c>
      <c r="OF80" s="55">
        <f t="shared" si="43"/>
        <v>33598.555999999997</v>
      </c>
      <c r="OG80" s="55">
        <f t="shared" si="43"/>
        <v>33745.018399999994</v>
      </c>
      <c r="OH80" s="58">
        <f t="shared" si="43"/>
        <v>38544.384743999988</v>
      </c>
      <c r="OI80" s="54">
        <f t="shared" ref="OI80:OJ80" si="44">SUM(OI46:OI79)</f>
        <v>34568.98605</v>
      </c>
      <c r="OJ80" s="55">
        <f t="shared" si="44"/>
        <v>35611.073329999992</v>
      </c>
      <c r="OK80" s="56">
        <f t="shared" ref="OK80" si="45">SUM(OK46:OK79)</f>
        <v>29976.483979999997</v>
      </c>
      <c r="OL80" s="56">
        <f t="shared" ref="OL80:OM80" si="46">SUM(OL46:OL79)</f>
        <v>29055.788860000001</v>
      </c>
      <c r="OM80" s="56">
        <f t="shared" si="46"/>
        <v>25944.741229999996</v>
      </c>
      <c r="ON80" s="56">
        <f t="shared" ref="ON80:OP80" si="47">SUM(ON46:ON79)</f>
        <v>24301.019399999997</v>
      </c>
      <c r="OO80" s="56">
        <f t="shared" si="47"/>
        <v>31898.083860000002</v>
      </c>
      <c r="OP80" s="55">
        <f t="shared" si="47"/>
        <v>27882.231310000003</v>
      </c>
      <c r="OQ80" s="56">
        <f t="shared" ref="OQ80:OR80" si="48">SUM(OQ46:OQ79)</f>
        <v>31090.695149999996</v>
      </c>
      <c r="OR80" s="55">
        <f t="shared" si="48"/>
        <v>40199.538950000002</v>
      </c>
      <c r="OS80" s="56">
        <f t="shared" ref="OS80:OV80" si="49">SUM(OS46:OS79)</f>
        <v>37937.398679999998</v>
      </c>
      <c r="OT80" s="56">
        <f t="shared" si="49"/>
        <v>34226.675938</v>
      </c>
      <c r="OU80" s="82">
        <f t="shared" si="49"/>
        <v>29580.098619999997</v>
      </c>
      <c r="OV80" s="82">
        <f t="shared" si="49"/>
        <v>33851.337209999998</v>
      </c>
      <c r="OW80" s="82">
        <f t="shared" ref="OW80" si="50">SUM(OW46:OW79)</f>
        <v>28272.302606000001</v>
      </c>
    </row>
    <row r="81" spans="2:372" ht="15.75" x14ac:dyDescent="0.3">
      <c r="KX81" s="16"/>
      <c r="LA81" s="16"/>
      <c r="LJ81" s="16"/>
      <c r="LK81" s="16"/>
      <c r="LL81" s="16"/>
      <c r="LM81" s="16"/>
      <c r="LN81" s="16"/>
      <c r="LR81" s="16"/>
      <c r="MD81" s="16"/>
      <c r="ME81" s="16"/>
      <c r="MG81" s="17"/>
      <c r="MH81" s="17"/>
      <c r="MI81" s="17"/>
      <c r="MJ81" s="17"/>
      <c r="MP81" s="39"/>
      <c r="MV81" s="16"/>
      <c r="MY81" s="42"/>
      <c r="MZ81" s="42"/>
      <c r="NA81" s="42"/>
      <c r="NB81" s="42"/>
      <c r="NC81" s="42"/>
      <c r="ND81" s="42"/>
      <c r="NE81" s="42"/>
      <c r="NF81" s="42"/>
      <c r="NG81" s="42"/>
    </row>
    <row r="82" spans="2:372" x14ac:dyDescent="0.3">
      <c r="MD82" s="17"/>
      <c r="ME82" s="17"/>
      <c r="MU82" s="16"/>
      <c r="NB82" s="17"/>
      <c r="NE82" s="16"/>
    </row>
    <row r="83" spans="2:372" x14ac:dyDescent="0.3">
      <c r="B83" s="2" t="s">
        <v>36</v>
      </c>
      <c r="LO83" s="16"/>
      <c r="MA83" s="16"/>
      <c r="MC83" s="35"/>
      <c r="MD83" s="17"/>
      <c r="ME83" s="17"/>
      <c r="MT83" s="16"/>
      <c r="MU83" s="16"/>
      <c r="NE83" s="16"/>
    </row>
    <row r="84" spans="2:372" x14ac:dyDescent="0.3">
      <c r="B84" s="2" t="s">
        <v>35</v>
      </c>
      <c r="LK84" s="16"/>
      <c r="LN84" s="17"/>
      <c r="LX84" s="16"/>
      <c r="LZ84" s="17"/>
      <c r="MA84" s="16"/>
      <c r="MB84" s="16"/>
      <c r="MD84" s="17"/>
      <c r="MG84" s="17"/>
      <c r="ND84" s="43"/>
      <c r="NE84" s="17"/>
      <c r="NH84" s="16"/>
    </row>
    <row r="85" spans="2:372" x14ac:dyDescent="0.3">
      <c r="B85" s="2" t="s">
        <v>55</v>
      </c>
      <c r="LK85" s="17"/>
      <c r="LQ85" s="17"/>
      <c r="LX85" s="17"/>
      <c r="MA85" s="30"/>
      <c r="MB85" s="17"/>
      <c r="MD85" s="17"/>
      <c r="MH85" s="17"/>
      <c r="MU85" s="17"/>
    </row>
    <row r="86" spans="2:372" x14ac:dyDescent="0.3">
      <c r="B86" s="2" t="s">
        <v>34</v>
      </c>
      <c r="LK86" s="16"/>
      <c r="NH86" s="16"/>
    </row>
    <row r="87" spans="2:372" x14ac:dyDescent="0.3">
      <c r="B87" s="2" t="s">
        <v>57</v>
      </c>
      <c r="LK87" s="17"/>
      <c r="NH87" s="41"/>
    </row>
    <row r="88" spans="2:372" x14ac:dyDescent="0.3">
      <c r="B88" s="81" t="s">
        <v>50</v>
      </c>
      <c r="C88" s="81"/>
      <c r="D88" s="81"/>
      <c r="LK88" s="17"/>
    </row>
    <row r="89" spans="2:372" x14ac:dyDescent="0.3">
      <c r="B89" s="1"/>
      <c r="C89" s="1"/>
      <c r="D89" s="1"/>
    </row>
    <row r="90" spans="2:372" x14ac:dyDescent="0.3">
      <c r="B90" s="1"/>
      <c r="C90" s="1"/>
      <c r="D90" s="1"/>
    </row>
    <row r="91" spans="2:372" x14ac:dyDescent="0.3">
      <c r="B91" s="1"/>
      <c r="C91" s="1"/>
      <c r="D91" s="1"/>
      <c r="MA91" s="17"/>
    </row>
    <row r="101" spans="344:344" x14ac:dyDescent="0.3">
      <c r="MF101" s="17"/>
    </row>
  </sheetData>
  <mergeCells count="80">
    <mergeCell ref="FC4:FN4"/>
    <mergeCell ref="B88:D88"/>
    <mergeCell ref="C4:N4"/>
    <mergeCell ref="O4:Z4"/>
    <mergeCell ref="AM4:AX4"/>
    <mergeCell ref="EE43:EP43"/>
    <mergeCell ref="BW43:CH43"/>
    <mergeCell ref="CI43:CT43"/>
    <mergeCell ref="CU43:DF43"/>
    <mergeCell ref="DG43:DR43"/>
    <mergeCell ref="DS43:ED43"/>
    <mergeCell ref="AM43:AX43"/>
    <mergeCell ref="AY43:BJ43"/>
    <mergeCell ref="BK43:BV43"/>
    <mergeCell ref="AA2:AD2"/>
    <mergeCell ref="AA4:AL4"/>
    <mergeCell ref="C43:N43"/>
    <mergeCell ref="O43:Z43"/>
    <mergeCell ref="AA43:AL43"/>
    <mergeCell ref="BK2:BN2"/>
    <mergeCell ref="AY4:BJ4"/>
    <mergeCell ref="BK4:BV4"/>
    <mergeCell ref="BW4:CH4"/>
    <mergeCell ref="CI2:CL2"/>
    <mergeCell ref="DG2:DJ2"/>
    <mergeCell ref="EQ2:ET2"/>
    <mergeCell ref="CI4:CT4"/>
    <mergeCell ref="CU4:DF4"/>
    <mergeCell ref="DG4:DR4"/>
    <mergeCell ref="DS4:ED4"/>
    <mergeCell ref="EE4:EP4"/>
    <mergeCell ref="EQ4:FB4"/>
    <mergeCell ref="JS2:JV2"/>
    <mergeCell ref="FO4:FZ4"/>
    <mergeCell ref="GA4:GL4"/>
    <mergeCell ref="GM4:GX4"/>
    <mergeCell ref="GY4:HJ4"/>
    <mergeCell ref="HK4:HV4"/>
    <mergeCell ref="HW4:IH4"/>
    <mergeCell ref="II4:IT4"/>
    <mergeCell ref="IU4:JF4"/>
    <mergeCell ref="JG4:JR4"/>
    <mergeCell ref="JS4:KD4"/>
    <mergeCell ref="GM2:GP2"/>
    <mergeCell ref="HK2:HN2"/>
    <mergeCell ref="II2:IL2"/>
    <mergeCell ref="GA43:GL43"/>
    <mergeCell ref="GM43:GX43"/>
    <mergeCell ref="GY43:HJ43"/>
    <mergeCell ref="EQ43:FB43"/>
    <mergeCell ref="FC43:FN43"/>
    <mergeCell ref="FO43:FZ43"/>
    <mergeCell ref="HK43:HV43"/>
    <mergeCell ref="KE43:KP43"/>
    <mergeCell ref="HW43:IH43"/>
    <mergeCell ref="II43:IT43"/>
    <mergeCell ref="IU43:JF43"/>
    <mergeCell ref="JG43:JR43"/>
    <mergeCell ref="JS43:KD43"/>
    <mergeCell ref="KQ4:LB4"/>
    <mergeCell ref="KQ43:LB43"/>
    <mergeCell ref="LO4:LZ4"/>
    <mergeCell ref="LO43:LZ43"/>
    <mergeCell ref="KE4:KP4"/>
    <mergeCell ref="MA4:ML4"/>
    <mergeCell ref="MA43:ML43"/>
    <mergeCell ref="NK43:NV43"/>
    <mergeCell ref="NK4:NV4"/>
    <mergeCell ref="LC4:LN4"/>
    <mergeCell ref="LC43:LN43"/>
    <mergeCell ref="MM43:MX43"/>
    <mergeCell ref="MM4:MX4"/>
    <mergeCell ref="NW4:OH4"/>
    <mergeCell ref="NW43:OH43"/>
    <mergeCell ref="MY4:NJ4"/>
    <mergeCell ref="MY43:NJ43"/>
    <mergeCell ref="OI43:OT43"/>
    <mergeCell ref="OI4:OT4"/>
    <mergeCell ref="OU4:OW4"/>
    <mergeCell ref="OU43:OW43"/>
  </mergeCells>
  <phoneticPr fontId="11" type="noConversion"/>
  <hyperlinks>
    <hyperlink ref="B88" r:id="rId1" display="mailto:estadisticaslecheria@magyp.gob.ar"/>
  </hyperlinks>
  <pageMargins left="0.7" right="0.7" top="0.75" bottom="0.75" header="0.3" footer="0.3"/>
  <pageSetup scale="10" orientation="landscape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ME003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Ivan Javier Damonte</cp:lastModifiedBy>
  <cp:lastPrinted>2023-10-23T14:02:30Z</cp:lastPrinted>
  <dcterms:created xsi:type="dcterms:W3CDTF">2016-03-08T17:29:31Z</dcterms:created>
  <dcterms:modified xsi:type="dcterms:W3CDTF">2025-04-30T14:19:58Z</dcterms:modified>
</cp:coreProperties>
</file>