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5135" windowHeight="12825"/>
  </bookViews>
  <sheets>
    <sheet name="Hoja1" sheetId="1" r:id="rId1"/>
  </sheets>
  <calcPr calcId="145621"/>
</workbook>
</file>

<file path=xl/calcChain.xml><?xml version="1.0" encoding="utf-8"?>
<calcChain xmlns="http://schemas.openxmlformats.org/spreadsheetml/2006/main">
  <c r="GA26" i="1" l="1"/>
  <c r="FZ26" i="1"/>
  <c r="FY26" i="1"/>
  <c r="FX26" i="1"/>
  <c r="FW26" i="1"/>
  <c r="FV26" i="1"/>
  <c r="FU26" i="1"/>
  <c r="FT26" i="1"/>
  <c r="FS26" i="1"/>
  <c r="FR26" i="1"/>
  <c r="FQ26" i="1"/>
  <c r="FP26" i="1"/>
  <c r="GA25" i="1"/>
  <c r="FZ25" i="1"/>
  <c r="FY25" i="1"/>
  <c r="FX25" i="1"/>
  <c r="FW25" i="1"/>
  <c r="FV25" i="1"/>
  <c r="FU25" i="1"/>
  <c r="FT25" i="1"/>
  <c r="FS25" i="1"/>
  <c r="FR25" i="1"/>
  <c r="FQ25" i="1"/>
  <c r="FP25" i="1"/>
  <c r="GA24" i="1"/>
  <c r="GA27" i="1" s="1"/>
  <c r="FZ24" i="1"/>
  <c r="FZ27" i="1" s="1"/>
  <c r="FY24" i="1"/>
  <c r="FY27" i="1" s="1"/>
  <c r="FX24" i="1"/>
  <c r="FX27" i="1" s="1"/>
  <c r="FW24" i="1"/>
  <c r="FW27" i="1" s="1"/>
  <c r="FV24" i="1"/>
  <c r="FV27" i="1" s="1"/>
  <c r="FU24" i="1"/>
  <c r="FU27" i="1" s="1"/>
  <c r="FT24" i="1"/>
  <c r="FT27" i="1" s="1"/>
  <c r="FS24" i="1"/>
  <c r="FS27" i="1" s="1"/>
  <c r="FR24" i="1"/>
  <c r="FR27" i="1" s="1"/>
  <c r="FQ24" i="1"/>
  <c r="FQ27" i="1" s="1"/>
  <c r="FP24" i="1"/>
  <c r="FP27" i="1" s="1"/>
  <c r="GA22" i="1"/>
  <c r="FZ22" i="1"/>
  <c r="FY22" i="1"/>
  <c r="FX22" i="1"/>
  <c r="FW22" i="1"/>
  <c r="FV22" i="1"/>
  <c r="FU22" i="1"/>
  <c r="FT22" i="1"/>
  <c r="FS22" i="1"/>
  <c r="FR22" i="1"/>
  <c r="FQ22" i="1"/>
  <c r="FP22" i="1"/>
  <c r="GA21" i="1"/>
  <c r="FZ21" i="1"/>
  <c r="FY21" i="1"/>
  <c r="FX21" i="1"/>
  <c r="FW21" i="1"/>
  <c r="FV21" i="1"/>
  <c r="FU21" i="1"/>
  <c r="FT21" i="1"/>
  <c r="FS21" i="1"/>
  <c r="FR21" i="1"/>
  <c r="FQ21" i="1"/>
  <c r="FP21" i="1"/>
  <c r="C21" i="1"/>
  <c r="C22" i="1" s="1"/>
</calcChain>
</file>

<file path=xl/sharedStrings.xml><?xml version="1.0" encoding="utf-8"?>
<sst xmlns="http://schemas.openxmlformats.org/spreadsheetml/2006/main" count="270" uniqueCount="37">
  <si>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</si>
  <si>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</si>
  <si>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</si>
  <si>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</si>
  <si>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</si>
  <si>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</si>
  <si>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</si>
  <si>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</si>
  <si>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</si>
  <si>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</si>
  <si>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</si>
  <si>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</si>
  <si>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Leche informal</t>
  </si>
  <si>
    <t>millones de litros</t>
  </si>
  <si>
    <t>Leche pasteurizada</t>
  </si>
  <si>
    <t>Leche esterilizada</t>
  </si>
  <si>
    <t>Leche chocolatada</t>
  </si>
  <si>
    <t>Leche en polvo entera</t>
  </si>
  <si>
    <t>Leche en polvo descremada</t>
  </si>
  <si>
    <t>Queso de pasta dura</t>
  </si>
  <si>
    <t>Queso de pasta semidura</t>
  </si>
  <si>
    <t>Queso de pasta blanda</t>
  </si>
  <si>
    <t>Manteca</t>
  </si>
  <si>
    <t>Dulce de leche</t>
  </si>
  <si>
    <t>Leche condensada</t>
  </si>
  <si>
    <t>Yogur</t>
  </si>
  <si>
    <t>Postres lácteos y flanes</t>
  </si>
  <si>
    <t>Total leches fluidas s/Leche informal</t>
  </si>
  <si>
    <t>Total leches fluidas c/Leche informal</t>
  </si>
  <si>
    <t>a.- Total leche en polvo</t>
  </si>
  <si>
    <t>b.- Total quesos</t>
  </si>
  <si>
    <t>c.- Total resto</t>
  </si>
  <si>
    <t>TOTAL  a + b + c =</t>
  </si>
  <si>
    <t>Fuente: Subsecretaría de Lechería - Ministerio de Agroindustria</t>
  </si>
  <si>
    <t>* Datos provisorios elaborados en base a la Resolución 7/2014 SAGPyA</t>
  </si>
  <si>
    <t>estadisticaslecheria@magyp.gob.ar</t>
  </si>
  <si>
    <t>Destino de la producción nacional a producto (millones de litros por mes 1989-2007)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</si>
</sst>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General_)"/>
  </numFmts>
  <fonts count="16" x14ac:knownFonts="1">
    <font>
      <sz val="11"/>
      <color theme="1"/>
      <name val="Calibri"/>
      <family val="2"/>
      <scheme val="minor"/>
    </font>
    <font>
      <sz val="10"/>
      <name val="Trebuchet MS"/>
      <family val="2"/>
    </font>
    <font>
      <b/>
      <sz val="14"/>
      <color indexed="48"/>
      <name val="Trebuchet MS"/>
      <family val="2"/>
    </font>
    <font>
      <b/>
      <sz val="9"/>
      <color indexed="8"/>
      <name val="Trebuchet MS"/>
      <family val="2"/>
    </font>
    <font>
      <sz val="9"/>
      <name val="Trebuchet MS"/>
      <family val="2"/>
    </font>
    <font>
      <sz val="10"/>
      <name val="Arial"/>
      <family val="2"/>
    </font>
    <font>
      <b/>
      <sz val="10"/>
      <color theme="0"/>
      <name val="Trebuchet MS"/>
      <family val="2"/>
    </font>
    <font>
      <b/>
      <sz val="10"/>
      <name val="Trebuchet MS"/>
      <family val="2"/>
    </font>
    <font>
      <b/>
      <sz val="8"/>
      <name val="Trebuchet MS"/>
      <family val="2"/>
    </font>
    <font>
      <b/>
      <sz val="12"/>
      <color theme="3"/>
      <name val="Trebuchet MS"/>
      <family val="2"/>
    </font>
    <font>
      <sz val="8"/>
      <name val="Calibri"/>
      <family val="2"/>
      <scheme val="minor"/>
    </font>
    <font>
      <u/>
      <sz val="9"/>
      <color indexed="12"/>
      <name val="Arial"/>
      <family val="2"/>
    </font>
    <font>
      <u/>
      <sz val="8"/>
      <color indexed="12"/>
      <name val="Calibri"/>
      <family val="2"/>
      <scheme val="minor"/>
    </font>
    <font>
      <sz val="9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9BC2E6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5" fillId="0" borderId="0"/>
    <xf numFmtId="0" fontId="11" fillId="0" borderId="0" applyNumberFormat="0" applyFill="0" applyBorder="0" applyAlignment="0" applyProtection="0">
      <alignment vertical="top"/>
      <protection locked="0"/>
    </xf>
  </cellStyleXfs>
  <cellXfs count="21">
    <xf numFmtId="0" fontId="0" fillId="0" borderId="0" xfId="0"/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164" fontId="2" fillId="2" borderId="0" xfId="0" applyNumberFormat="1" applyFont="1" applyFill="1" applyBorder="1" applyAlignment="1" applyProtection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3" fontId="4" fillId="5" borderId="1" xfId="1" applyNumberFormat="1" applyFont="1" applyFill="1" applyBorder="1" applyAlignment="1">
      <alignment horizontal="center" vertical="center"/>
    </xf>
    <xf numFmtId="3" fontId="1" fillId="2" borderId="0" xfId="0" applyNumberFormat="1" applyFont="1" applyFill="1" applyAlignment="1">
      <alignment horizontal="center" vertical="center"/>
    </xf>
    <xf numFmtId="3" fontId="7" fillId="2" borderId="0" xfId="0" applyNumberFormat="1" applyFont="1" applyFill="1" applyAlignment="1">
      <alignment horizontal="center" vertical="center"/>
    </xf>
    <xf numFmtId="3" fontId="8" fillId="2" borderId="0" xfId="0" applyNumberFormat="1" applyFont="1" applyFill="1" applyAlignment="1">
      <alignment horizontal="center" vertical="center"/>
    </xf>
    <xf numFmtId="0" fontId="10" fillId="2" borderId="0" xfId="1" applyFont="1" applyFill="1" applyAlignment="1">
      <alignment horizontal="left" vertical="center"/>
    </xf>
    <xf numFmtId="0" fontId="12" fillId="2" borderId="0" xfId="2" applyFont="1" applyFill="1" applyAlignment="1" applyProtection="1">
      <alignment horizontal="left" vertical="center"/>
    </xf>
    <xf numFmtId="0" fontId="0" fillId="2" borderId="0" xfId="0" applyFill="1"/>
    <xf numFmtId="3" fontId="13" fillId="5" borderId="1" xfId="1" applyNumberFormat="1" applyFont="1" applyFill="1" applyBorder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3" fontId="15" fillId="2" borderId="0" xfId="0" applyNumberFormat="1" applyFont="1" applyFill="1" applyAlignment="1">
      <alignment horizontal="center" vertical="center"/>
    </xf>
    <xf numFmtId="164" fontId="9" fillId="2" borderId="0" xfId="0" applyNumberFormat="1" applyFont="1" applyFill="1" applyBorder="1" applyAlignment="1" applyProtection="1">
      <alignment horizontal="left" vertical="center"/>
    </xf>
    <xf numFmtId="0" fontId="6" fillId="4" borderId="1" xfId="1" applyFont="1" applyFill="1" applyBorder="1" applyAlignment="1">
      <alignment horizontal="center" vertical="center"/>
    </xf>
    <xf numFmtId="0" fontId="6" fillId="3" borderId="1" xfId="1" applyFont="1" applyFill="1" applyBorder="1" applyAlignment="1">
      <alignment horizontal="center" vertical="center"/>
    </xf>
    <xf numFmtId="0" fontId="6" fillId="3" borderId="1" xfId="1" applyFont="1" applyFill="1" applyBorder="1" applyAlignment="1">
      <alignment horizontal="center" vertical="center"/>
    </xf>
  </cellXfs>
  <cellStyles count="3">
    <cellStyle name="Hipervínculo" xfId="2" builtinId="8"/>
    <cellStyle name="Normal" xfId="0" builtinId="0"/>
    <cellStyle name="Normal 2" xfId="1"/>
  </cellStyles>
  <dxfs count="4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mailto:estadisticaslecheria@magyp.gob.a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BI31"/>
  <sheetViews>
    <sheetView tabSelected="1" zoomScaleNormal="100" workbookViewId="0"/>
  </sheetViews>
  <sheetFormatPr baseColWidth="10" defaultRowHeight="15" x14ac:dyDescent="0.25"/>
  <cols>
    <col min="1" max="1" width="11.42578125" style="13"/>
    <col min="2" max="2" width="34.140625" style="13" bestFit="1" customWidth="1"/>
    <col min="3" max="3" width="16.28515625" style="13" bestFit="1" customWidth="1"/>
    <col min="4" max="231" width="11.140625" style="13" customWidth="1"/>
    <col min="232" max="16384" width="11.42578125" style="13"/>
  </cols>
  <sheetData>
    <row r="1" spans="1:16285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</row>
    <row r="2" spans="1:16285" ht="18" x14ac:dyDescent="0.25">
      <c r="A2" s="2"/>
      <c r="B2" s="17" t="s">
        <v>36</v>
      </c>
      <c r="C2" s="17"/>
      <c r="D2" s="17"/>
      <c r="E2" s="17"/>
      <c r="F2" s="17"/>
      <c r="G2" s="17"/>
      <c r="H2" s="17"/>
      <c r="I2" s="17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</row>
    <row r="3" spans="1:16285" ht="18.75" x14ac:dyDescent="0.25">
      <c r="A3" s="1"/>
      <c r="B3" s="3"/>
      <c r="C3" s="4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</row>
    <row r="4" spans="1:16285" x14ac:dyDescent="0.25">
      <c r="A4" s="1"/>
      <c r="B4" s="5"/>
      <c r="C4" s="6"/>
      <c r="D4" s="19">
        <v>1989</v>
      </c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>
        <v>1990</v>
      </c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>
        <v>1991</v>
      </c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>
        <v>1992</v>
      </c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>
        <v>1993</v>
      </c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>
        <v>1994</v>
      </c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>
        <v>1995</v>
      </c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>
        <v>1996</v>
      </c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>
        <v>1997</v>
      </c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>
        <v>1998</v>
      </c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>
        <v>1999</v>
      </c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>
        <v>2000</v>
      </c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>
        <v>2001</v>
      </c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>
        <v>2002</v>
      </c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>
        <v>2003</v>
      </c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>
        <v>2004</v>
      </c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>
        <v>2005</v>
      </c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>
        <v>2006</v>
      </c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>
        <v>2007</v>
      </c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</row>
    <row r="5" spans="1:16285" x14ac:dyDescent="0.25">
      <c r="A5" s="1"/>
      <c r="B5" s="5"/>
      <c r="C5" s="6"/>
      <c r="D5" s="20" t="s">
        <v>0</v>
      </c>
      <c r="E5" s="20" t="s">
        <v>1</v>
      </c>
      <c r="F5" s="20" t="s">
        <v>2</v>
      </c>
      <c r="G5" s="20" t="s">
        <v>3</v>
      </c>
      <c r="H5" s="20" t="s">
        <v>4</v>
      </c>
      <c r="I5" s="20" t="s">
        <v>5</v>
      </c>
      <c r="J5" s="20" t="s">
        <v>6</v>
      </c>
      <c r="K5" s="20" t="s">
        <v>7</v>
      </c>
      <c r="L5" s="20" t="s">
        <v>8</v>
      </c>
      <c r="M5" s="20" t="s">
        <v>9</v>
      </c>
      <c r="N5" s="20" t="s">
        <v>10</v>
      </c>
      <c r="O5" s="20" t="s">
        <v>11</v>
      </c>
      <c r="P5" s="20" t="s">
        <v>0</v>
      </c>
      <c r="Q5" s="20" t="s">
        <v>1</v>
      </c>
      <c r="R5" s="20" t="s">
        <v>2</v>
      </c>
      <c r="S5" s="20" t="s">
        <v>3</v>
      </c>
      <c r="T5" s="20" t="s">
        <v>4</v>
      </c>
      <c r="U5" s="20" t="s">
        <v>5</v>
      </c>
      <c r="V5" s="20" t="s">
        <v>6</v>
      </c>
      <c r="W5" s="20" t="s">
        <v>7</v>
      </c>
      <c r="X5" s="20" t="s">
        <v>8</v>
      </c>
      <c r="Y5" s="20" t="s">
        <v>9</v>
      </c>
      <c r="Z5" s="20" t="s">
        <v>10</v>
      </c>
      <c r="AA5" s="20" t="s">
        <v>11</v>
      </c>
      <c r="AB5" s="20" t="s">
        <v>0</v>
      </c>
      <c r="AC5" s="20" t="s">
        <v>1</v>
      </c>
      <c r="AD5" s="20" t="s">
        <v>2</v>
      </c>
      <c r="AE5" s="20" t="s">
        <v>3</v>
      </c>
      <c r="AF5" s="20" t="s">
        <v>4</v>
      </c>
      <c r="AG5" s="20" t="s">
        <v>5</v>
      </c>
      <c r="AH5" s="20" t="s">
        <v>6</v>
      </c>
      <c r="AI5" s="20" t="s">
        <v>7</v>
      </c>
      <c r="AJ5" s="20" t="s">
        <v>8</v>
      </c>
      <c r="AK5" s="20" t="s">
        <v>9</v>
      </c>
      <c r="AL5" s="20" t="s">
        <v>10</v>
      </c>
      <c r="AM5" s="20" t="s">
        <v>11</v>
      </c>
      <c r="AN5" s="20" t="s">
        <v>0</v>
      </c>
      <c r="AO5" s="20" t="s">
        <v>1</v>
      </c>
      <c r="AP5" s="20" t="s">
        <v>2</v>
      </c>
      <c r="AQ5" s="20" t="s">
        <v>3</v>
      </c>
      <c r="AR5" s="20" t="s">
        <v>4</v>
      </c>
      <c r="AS5" s="20" t="s">
        <v>5</v>
      </c>
      <c r="AT5" s="20" t="s">
        <v>6</v>
      </c>
      <c r="AU5" s="20" t="s">
        <v>7</v>
      </c>
      <c r="AV5" s="20" t="s">
        <v>8</v>
      </c>
      <c r="AW5" s="20" t="s">
        <v>9</v>
      </c>
      <c r="AX5" s="20" t="s">
        <v>10</v>
      </c>
      <c r="AY5" s="20" t="s">
        <v>11</v>
      </c>
      <c r="AZ5" s="20" t="s">
        <v>0</v>
      </c>
      <c r="BA5" s="20" t="s">
        <v>1</v>
      </c>
      <c r="BB5" s="20" t="s">
        <v>2</v>
      </c>
      <c r="BC5" s="20" t="s">
        <v>3</v>
      </c>
      <c r="BD5" s="20" t="s">
        <v>4</v>
      </c>
      <c r="BE5" s="20" t="s">
        <v>5</v>
      </c>
      <c r="BF5" s="20" t="s">
        <v>6</v>
      </c>
      <c r="BG5" s="20" t="s">
        <v>7</v>
      </c>
      <c r="BH5" s="20" t="s">
        <v>8</v>
      </c>
      <c r="BI5" s="20" t="s">
        <v>9</v>
      </c>
      <c r="BJ5" s="20" t="s">
        <v>10</v>
      </c>
      <c r="BK5" s="20" t="s">
        <v>11</v>
      </c>
      <c r="BL5" s="20" t="s">
        <v>0</v>
      </c>
      <c r="BM5" s="20" t="s">
        <v>1</v>
      </c>
      <c r="BN5" s="20" t="s">
        <v>2</v>
      </c>
      <c r="BO5" s="20" t="s">
        <v>3</v>
      </c>
      <c r="BP5" s="20" t="s">
        <v>4</v>
      </c>
      <c r="BQ5" s="20" t="s">
        <v>5</v>
      </c>
      <c r="BR5" s="20" t="s">
        <v>6</v>
      </c>
      <c r="BS5" s="20" t="s">
        <v>7</v>
      </c>
      <c r="BT5" s="20" t="s">
        <v>8</v>
      </c>
      <c r="BU5" s="20" t="s">
        <v>9</v>
      </c>
      <c r="BV5" s="20" t="s">
        <v>10</v>
      </c>
      <c r="BW5" s="20" t="s">
        <v>11</v>
      </c>
      <c r="BX5" s="20" t="s">
        <v>0</v>
      </c>
      <c r="BY5" s="20" t="s">
        <v>1</v>
      </c>
      <c r="BZ5" s="20" t="s">
        <v>2</v>
      </c>
      <c r="CA5" s="20" t="s">
        <v>3</v>
      </c>
      <c r="CB5" s="20" t="s">
        <v>4</v>
      </c>
      <c r="CC5" s="20" t="s">
        <v>5</v>
      </c>
      <c r="CD5" s="20" t="s">
        <v>6</v>
      </c>
      <c r="CE5" s="20" t="s">
        <v>7</v>
      </c>
      <c r="CF5" s="20" t="s">
        <v>8</v>
      </c>
      <c r="CG5" s="20" t="s">
        <v>9</v>
      </c>
      <c r="CH5" s="20" t="s">
        <v>10</v>
      </c>
      <c r="CI5" s="20" t="s">
        <v>11</v>
      </c>
      <c r="CJ5" s="20" t="s">
        <v>0</v>
      </c>
      <c r="CK5" s="20" t="s">
        <v>1</v>
      </c>
      <c r="CL5" s="20" t="s">
        <v>2</v>
      </c>
      <c r="CM5" s="20" t="s">
        <v>3</v>
      </c>
      <c r="CN5" s="20" t="s">
        <v>4</v>
      </c>
      <c r="CO5" s="20" t="s">
        <v>5</v>
      </c>
      <c r="CP5" s="20" t="s">
        <v>6</v>
      </c>
      <c r="CQ5" s="20" t="s">
        <v>7</v>
      </c>
      <c r="CR5" s="20" t="s">
        <v>8</v>
      </c>
      <c r="CS5" s="20" t="s">
        <v>9</v>
      </c>
      <c r="CT5" s="20" t="s">
        <v>10</v>
      </c>
      <c r="CU5" s="20" t="s">
        <v>11</v>
      </c>
      <c r="CV5" s="20" t="s">
        <v>0</v>
      </c>
      <c r="CW5" s="20" t="s">
        <v>1</v>
      </c>
      <c r="CX5" s="20" t="s">
        <v>2</v>
      </c>
      <c r="CY5" s="20" t="s">
        <v>3</v>
      </c>
      <c r="CZ5" s="20" t="s">
        <v>4</v>
      </c>
      <c r="DA5" s="20" t="s">
        <v>5</v>
      </c>
      <c r="DB5" s="20" t="s">
        <v>6</v>
      </c>
      <c r="DC5" s="20" t="s">
        <v>7</v>
      </c>
      <c r="DD5" s="20" t="s">
        <v>8</v>
      </c>
      <c r="DE5" s="20" t="s">
        <v>9</v>
      </c>
      <c r="DF5" s="20" t="s">
        <v>10</v>
      </c>
      <c r="DG5" s="20" t="s">
        <v>11</v>
      </c>
      <c r="DH5" s="20" t="s">
        <v>0</v>
      </c>
      <c r="DI5" s="20" t="s">
        <v>1</v>
      </c>
      <c r="DJ5" s="20" t="s">
        <v>2</v>
      </c>
      <c r="DK5" s="20" t="s">
        <v>3</v>
      </c>
      <c r="DL5" s="20" t="s">
        <v>4</v>
      </c>
      <c r="DM5" s="20" t="s">
        <v>5</v>
      </c>
      <c r="DN5" s="20" t="s">
        <v>6</v>
      </c>
      <c r="DO5" s="20" t="s">
        <v>7</v>
      </c>
      <c r="DP5" s="20" t="s">
        <v>8</v>
      </c>
      <c r="DQ5" s="20" t="s">
        <v>9</v>
      </c>
      <c r="DR5" s="20" t="s">
        <v>10</v>
      </c>
      <c r="DS5" s="20" t="s">
        <v>11</v>
      </c>
      <c r="DT5" s="20" t="s">
        <v>0</v>
      </c>
      <c r="DU5" s="20" t="s">
        <v>1</v>
      </c>
      <c r="DV5" s="20" t="s">
        <v>2</v>
      </c>
      <c r="DW5" s="20" t="s">
        <v>3</v>
      </c>
      <c r="DX5" s="20" t="s">
        <v>4</v>
      </c>
      <c r="DY5" s="20" t="s">
        <v>5</v>
      </c>
      <c r="DZ5" s="20" t="s">
        <v>6</v>
      </c>
      <c r="EA5" s="20" t="s">
        <v>7</v>
      </c>
      <c r="EB5" s="20" t="s">
        <v>8</v>
      </c>
      <c r="EC5" s="20" t="s">
        <v>9</v>
      </c>
      <c r="ED5" s="20" t="s">
        <v>10</v>
      </c>
      <c r="EE5" s="20" t="s">
        <v>11</v>
      </c>
      <c r="EF5" s="20" t="s">
        <v>0</v>
      </c>
      <c r="EG5" s="20" t="s">
        <v>1</v>
      </c>
      <c r="EH5" s="20" t="s">
        <v>2</v>
      </c>
      <c r="EI5" s="20" t="s">
        <v>3</v>
      </c>
      <c r="EJ5" s="20" t="s">
        <v>4</v>
      </c>
      <c r="EK5" s="20" t="s">
        <v>5</v>
      </c>
      <c r="EL5" s="20" t="s">
        <v>6</v>
      </c>
      <c r="EM5" s="20" t="s">
        <v>7</v>
      </c>
      <c r="EN5" s="20" t="s">
        <v>8</v>
      </c>
      <c r="EO5" s="20" t="s">
        <v>9</v>
      </c>
      <c r="EP5" s="20" t="s">
        <v>10</v>
      </c>
      <c r="EQ5" s="20" t="s">
        <v>11</v>
      </c>
      <c r="ER5" s="20" t="s">
        <v>0</v>
      </c>
      <c r="ES5" s="20" t="s">
        <v>1</v>
      </c>
      <c r="ET5" s="20" t="s">
        <v>2</v>
      </c>
      <c r="EU5" s="20" t="s">
        <v>3</v>
      </c>
      <c r="EV5" s="20" t="s">
        <v>4</v>
      </c>
      <c r="EW5" s="20" t="s">
        <v>5</v>
      </c>
      <c r="EX5" s="20" t="s">
        <v>6</v>
      </c>
      <c r="EY5" s="20" t="s">
        <v>7</v>
      </c>
      <c r="EZ5" s="20" t="s">
        <v>8</v>
      </c>
      <c r="FA5" s="20" t="s">
        <v>9</v>
      </c>
      <c r="FB5" s="20" t="s">
        <v>10</v>
      </c>
      <c r="FC5" s="20" t="s">
        <v>11</v>
      </c>
      <c r="FD5" s="20" t="s">
        <v>0</v>
      </c>
      <c r="FE5" s="20" t="s">
        <v>1</v>
      </c>
      <c r="FF5" s="20" t="s">
        <v>2</v>
      </c>
      <c r="FG5" s="20" t="s">
        <v>3</v>
      </c>
      <c r="FH5" s="20" t="s">
        <v>4</v>
      </c>
      <c r="FI5" s="20" t="s">
        <v>5</v>
      </c>
      <c r="FJ5" s="20" t="s">
        <v>6</v>
      </c>
      <c r="FK5" s="20" t="s">
        <v>7</v>
      </c>
      <c r="FL5" s="20" t="s">
        <v>8</v>
      </c>
      <c r="FM5" s="20" t="s">
        <v>9</v>
      </c>
      <c r="FN5" s="20" t="s">
        <v>10</v>
      </c>
      <c r="FO5" s="20" t="s">
        <v>11</v>
      </c>
      <c r="FP5" s="20" t="s">
        <v>0</v>
      </c>
      <c r="FQ5" s="20" t="s">
        <v>1</v>
      </c>
      <c r="FR5" s="20" t="s">
        <v>2</v>
      </c>
      <c r="FS5" s="20" t="s">
        <v>3</v>
      </c>
      <c r="FT5" s="20" t="s">
        <v>4</v>
      </c>
      <c r="FU5" s="20" t="s">
        <v>5</v>
      </c>
      <c r="FV5" s="20" t="s">
        <v>6</v>
      </c>
      <c r="FW5" s="20" t="s">
        <v>7</v>
      </c>
      <c r="FX5" s="20" t="s">
        <v>8</v>
      </c>
      <c r="FY5" s="20" t="s">
        <v>9</v>
      </c>
      <c r="FZ5" s="20" t="s">
        <v>10</v>
      </c>
      <c r="GA5" s="20" t="s">
        <v>11</v>
      </c>
      <c r="GB5" s="20" t="s">
        <v>0</v>
      </c>
      <c r="GC5" s="20" t="s">
        <v>1</v>
      </c>
      <c r="GD5" s="20" t="s">
        <v>2</v>
      </c>
      <c r="GE5" s="20" t="s">
        <v>3</v>
      </c>
      <c r="GF5" s="20" t="s">
        <v>4</v>
      </c>
      <c r="GG5" s="20" t="s">
        <v>5</v>
      </c>
      <c r="GH5" s="20" t="s">
        <v>6</v>
      </c>
      <c r="GI5" s="20" t="s">
        <v>7</v>
      </c>
      <c r="GJ5" s="20" t="s">
        <v>8</v>
      </c>
      <c r="GK5" s="20" t="s">
        <v>9</v>
      </c>
      <c r="GL5" s="20" t="s">
        <v>10</v>
      </c>
      <c r="GM5" s="20" t="s">
        <v>11</v>
      </c>
      <c r="GN5" s="20" t="s">
        <v>0</v>
      </c>
      <c r="GO5" s="20" t="s">
        <v>1</v>
      </c>
      <c r="GP5" s="20" t="s">
        <v>2</v>
      </c>
      <c r="GQ5" s="20" t="s">
        <v>3</v>
      </c>
      <c r="GR5" s="20" t="s">
        <v>4</v>
      </c>
      <c r="GS5" s="20" t="s">
        <v>5</v>
      </c>
      <c r="GT5" s="20" t="s">
        <v>6</v>
      </c>
      <c r="GU5" s="20" t="s">
        <v>7</v>
      </c>
      <c r="GV5" s="20" t="s">
        <v>8</v>
      </c>
      <c r="GW5" s="20" t="s">
        <v>9</v>
      </c>
      <c r="GX5" s="20" t="s">
        <v>10</v>
      </c>
      <c r="GY5" s="20" t="s">
        <v>11</v>
      </c>
      <c r="GZ5" s="20" t="s">
        <v>0</v>
      </c>
      <c r="HA5" s="20" t="s">
        <v>1</v>
      </c>
      <c r="HB5" s="20" t="s">
        <v>2</v>
      </c>
      <c r="HC5" s="20" t="s">
        <v>3</v>
      </c>
      <c r="HD5" s="20" t="s">
        <v>4</v>
      </c>
      <c r="HE5" s="20" t="s">
        <v>5</v>
      </c>
      <c r="HF5" s="20" t="s">
        <v>6</v>
      </c>
      <c r="HG5" s="20" t="s">
        <v>7</v>
      </c>
      <c r="HH5" s="20" t="s">
        <v>8</v>
      </c>
      <c r="HI5" s="20" t="s">
        <v>9</v>
      </c>
      <c r="HJ5" s="20" t="s">
        <v>10</v>
      </c>
      <c r="HK5" s="20" t="s">
        <v>11</v>
      </c>
      <c r="HL5" s="20" t="s">
        <v>0</v>
      </c>
      <c r="HM5" s="20" t="s">
        <v>1</v>
      </c>
      <c r="HN5" s="20" t="s">
        <v>2</v>
      </c>
      <c r="HO5" s="20" t="s">
        <v>3</v>
      </c>
      <c r="HP5" s="20" t="s">
        <v>4</v>
      </c>
      <c r="HQ5" s="20" t="s">
        <v>5</v>
      </c>
      <c r="HR5" s="20" t="s">
        <v>6</v>
      </c>
      <c r="HS5" s="20" t="s">
        <v>7</v>
      </c>
      <c r="HT5" s="20" t="s">
        <v>8</v>
      </c>
      <c r="HU5" s="20" t="s">
        <v>9</v>
      </c>
      <c r="HV5" s="20" t="s">
        <v>10</v>
      </c>
      <c r="HW5" s="20" t="s">
        <v>11</v>
      </c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</row>
    <row r="6" spans="1:16285" x14ac:dyDescent="0.25">
      <c r="A6" s="1"/>
      <c r="B6" s="18" t="s">
        <v>12</v>
      </c>
      <c r="C6" s="18" t="s">
        <v>13</v>
      </c>
      <c r="D6" s="7">
        <v>42.684178351500002</v>
      </c>
      <c r="E6" s="7">
        <v>40.228072983000004</v>
      </c>
      <c r="F6" s="7">
        <v>46.508458674600014</v>
      </c>
      <c r="G6" s="7">
        <v>41.732055409500013</v>
      </c>
      <c r="H6" s="7">
        <v>40.111531803000005</v>
      </c>
      <c r="I6" s="7">
        <v>35.669213253900004</v>
      </c>
      <c r="J6" s="7">
        <v>34.303063895999991</v>
      </c>
      <c r="K6" s="7">
        <v>39.693444944399992</v>
      </c>
      <c r="L6" s="7">
        <v>40.322448215550004</v>
      </c>
      <c r="M6" s="7">
        <v>42.886303304399988</v>
      </c>
      <c r="N6" s="7">
        <v>44.368503629400003</v>
      </c>
      <c r="O6" s="7">
        <v>43.884006796800008</v>
      </c>
      <c r="P6" s="7">
        <v>39.309704999999987</v>
      </c>
      <c r="Q6" s="7">
        <v>34.557907499999999</v>
      </c>
      <c r="R6" s="7">
        <v>36.300599999999996</v>
      </c>
      <c r="S6" s="7">
        <v>37.167107586206896</v>
      </c>
      <c r="T6" s="7">
        <v>39.317730051724155</v>
      </c>
      <c r="U6" s="7">
        <v>40.041253551724132</v>
      </c>
      <c r="V6" s="7">
        <v>40.604869551724143</v>
      </c>
      <c r="W6" s="7">
        <v>42.568433999999982</v>
      </c>
      <c r="X6" s="7">
        <v>41.592969000000011</v>
      </c>
      <c r="Y6" s="7">
        <v>40.894092000000008</v>
      </c>
      <c r="Z6" s="7">
        <v>40.703866758620684</v>
      </c>
      <c r="AA6" s="7">
        <v>39.05829558620691</v>
      </c>
      <c r="AB6" s="7">
        <v>41.49995400000001</v>
      </c>
      <c r="AC6" s="7">
        <v>37.542109499999988</v>
      </c>
      <c r="AD6" s="7">
        <v>41.448487499999992</v>
      </c>
      <c r="AE6" s="7">
        <v>42.057062999999992</v>
      </c>
      <c r="AF6" s="7">
        <v>42.545128500000004</v>
      </c>
      <c r="AG6" s="7">
        <v>40.577760000000005</v>
      </c>
      <c r="AH6" s="7">
        <v>44.085227586206891</v>
      </c>
      <c r="AI6" s="7">
        <v>44.513313517241372</v>
      </c>
      <c r="AJ6" s="7">
        <v>41.445288620689666</v>
      </c>
      <c r="AK6" s="7">
        <v>44.358203172413795</v>
      </c>
      <c r="AL6" s="7">
        <v>44.28351558620691</v>
      </c>
      <c r="AM6" s="7">
        <v>43.055125448275852</v>
      </c>
      <c r="AN6" s="7">
        <v>48.176142749999983</v>
      </c>
      <c r="AO6" s="7">
        <v>46.985068349999999</v>
      </c>
      <c r="AP6" s="7">
        <v>52.416830362499994</v>
      </c>
      <c r="AQ6" s="7">
        <v>51.011674422750005</v>
      </c>
      <c r="AR6" s="7">
        <v>50.029430372999997</v>
      </c>
      <c r="AS6" s="7">
        <v>48.246681717000001</v>
      </c>
      <c r="AT6" s="7">
        <v>48.683566599749987</v>
      </c>
      <c r="AU6" s="7">
        <v>49.218091416000007</v>
      </c>
      <c r="AV6" s="7">
        <v>50.639111581499996</v>
      </c>
      <c r="AW6" s="7">
        <v>52.306947713250004</v>
      </c>
      <c r="AX6" s="7">
        <v>50.600240707499978</v>
      </c>
      <c r="AY6" s="7">
        <v>51.043976280000003</v>
      </c>
      <c r="AZ6" s="7">
        <v>53.398713724137941</v>
      </c>
      <c r="BA6" s="7">
        <v>47.314534655172423</v>
      </c>
      <c r="BB6" s="7">
        <v>55.816848620689662</v>
      </c>
      <c r="BC6" s="7">
        <v>52.845265241379295</v>
      </c>
      <c r="BD6" s="7">
        <v>53.509344827586204</v>
      </c>
      <c r="BE6" s="7">
        <v>52.711021862068968</v>
      </c>
      <c r="BF6" s="7">
        <v>50.37601112068964</v>
      </c>
      <c r="BG6" s="7">
        <v>50.090570379310343</v>
      </c>
      <c r="BH6" s="7">
        <v>50.854614827586204</v>
      </c>
      <c r="BI6" s="7">
        <v>55.017341379310338</v>
      </c>
      <c r="BJ6" s="7">
        <v>54.329185396551736</v>
      </c>
      <c r="BK6" s="7">
        <v>56.64740849999999</v>
      </c>
      <c r="BL6" s="7">
        <v>52.890254999999989</v>
      </c>
      <c r="BM6" s="7">
        <v>49.311018000000011</v>
      </c>
      <c r="BN6" s="7">
        <v>56.903183999999996</v>
      </c>
      <c r="BO6" s="7">
        <v>50.87218499999998</v>
      </c>
      <c r="BP6" s="7">
        <v>52.114144499999995</v>
      </c>
      <c r="BQ6" s="7">
        <v>53.108135999999988</v>
      </c>
      <c r="BR6" s="7">
        <v>48.838383</v>
      </c>
      <c r="BS6" s="7">
        <v>48.902265</v>
      </c>
      <c r="BT6" s="7">
        <v>48.405158999999998</v>
      </c>
      <c r="BU6" s="7">
        <v>52.145028000000003</v>
      </c>
      <c r="BV6" s="7">
        <v>56.943306</v>
      </c>
      <c r="BW6" s="7">
        <v>61.957745999999986</v>
      </c>
      <c r="BX6" s="7">
        <v>54.596257199999989</v>
      </c>
      <c r="BY6" s="7">
        <v>48.428745699999986</v>
      </c>
      <c r="BZ6" s="7">
        <v>56.275871600000002</v>
      </c>
      <c r="CA6" s="7">
        <v>51.860468199999985</v>
      </c>
      <c r="CB6" s="7">
        <v>53.165273100000007</v>
      </c>
      <c r="CC6" s="7">
        <v>52.742260600000009</v>
      </c>
      <c r="CD6" s="7">
        <v>49.685769000000001</v>
      </c>
      <c r="CE6" s="7">
        <v>50.801808199999996</v>
      </c>
      <c r="CF6" s="7">
        <v>49.611948749999996</v>
      </c>
      <c r="CG6" s="7">
        <v>51.102928599999998</v>
      </c>
      <c r="CH6" s="7">
        <v>54.046110900000002</v>
      </c>
      <c r="CI6" s="7">
        <v>50.056437600000002</v>
      </c>
      <c r="CJ6" s="7">
        <v>53.276023841090009</v>
      </c>
      <c r="CK6" s="7">
        <v>49.919175851759981</v>
      </c>
      <c r="CL6" s="7">
        <v>54.488503795839989</v>
      </c>
      <c r="CM6" s="7">
        <v>54.33749855100001</v>
      </c>
      <c r="CN6" s="7">
        <v>57.272205387599996</v>
      </c>
      <c r="CO6" s="7">
        <v>54.456944950319986</v>
      </c>
      <c r="CP6" s="7">
        <v>51.002290602780008</v>
      </c>
      <c r="CQ6" s="7">
        <v>51.244390904719985</v>
      </c>
      <c r="CR6" s="7">
        <v>48.600057034790005</v>
      </c>
      <c r="CS6" s="7">
        <v>54.537076031680002</v>
      </c>
      <c r="CT6" s="7">
        <v>53.364388641139989</v>
      </c>
      <c r="CU6" s="7">
        <v>52.262299718719994</v>
      </c>
      <c r="CV6" s="7">
        <v>57.251692979779996</v>
      </c>
      <c r="CW6" s="7">
        <v>50.688071458500012</v>
      </c>
      <c r="CX6" s="7">
        <v>56.844547127180007</v>
      </c>
      <c r="CY6" s="7">
        <v>56.233767891999989</v>
      </c>
      <c r="CZ6" s="7">
        <v>58.019450029079977</v>
      </c>
      <c r="DA6" s="7">
        <v>55.739244946339994</v>
      </c>
      <c r="DB6" s="7">
        <v>52.898220696999999</v>
      </c>
      <c r="DC6" s="7">
        <v>55.850303119799996</v>
      </c>
      <c r="DD6" s="7">
        <v>53.091211450579983</v>
      </c>
      <c r="DE6" s="7">
        <v>56.579418421199982</v>
      </c>
      <c r="DF6" s="7">
        <v>53.87231516624999</v>
      </c>
      <c r="DG6" s="7">
        <v>52.463123178149978</v>
      </c>
      <c r="DH6" s="7">
        <v>54.165213375000008</v>
      </c>
      <c r="DI6" s="7">
        <v>47.512211578999995</v>
      </c>
      <c r="DJ6" s="7">
        <v>56.289947821999988</v>
      </c>
      <c r="DK6" s="7">
        <v>56.732428313999989</v>
      </c>
      <c r="DL6" s="7">
        <v>58.912650691999993</v>
      </c>
      <c r="DM6" s="7">
        <v>59.696201593999987</v>
      </c>
      <c r="DN6" s="7">
        <v>53.072823400999987</v>
      </c>
      <c r="DO6" s="7">
        <v>54.431917778999996</v>
      </c>
      <c r="DP6" s="7">
        <v>53.688620510000007</v>
      </c>
      <c r="DQ6" s="7">
        <v>55.275831952000004</v>
      </c>
      <c r="DR6" s="7">
        <v>54.380823372999991</v>
      </c>
      <c r="DS6" s="7">
        <v>55.882432736999995</v>
      </c>
      <c r="DT6" s="7">
        <v>59.762940646999979</v>
      </c>
      <c r="DU6" s="7">
        <v>51.230566617999983</v>
      </c>
      <c r="DV6" s="7">
        <v>57.091045045999984</v>
      </c>
      <c r="DW6" s="7">
        <v>56.568625834000002</v>
      </c>
      <c r="DX6" s="7">
        <v>60.525579874999998</v>
      </c>
      <c r="DY6" s="7">
        <v>62.206038966999998</v>
      </c>
      <c r="DZ6" s="7">
        <v>54.048076429999988</v>
      </c>
      <c r="EA6" s="7">
        <v>55.235574233999998</v>
      </c>
      <c r="EB6" s="7">
        <v>53.257258656999987</v>
      </c>
      <c r="EC6" s="7">
        <v>56.368960193000007</v>
      </c>
      <c r="ED6" s="7">
        <v>56.131962983999998</v>
      </c>
      <c r="EE6" s="7">
        <v>55.337572727999984</v>
      </c>
      <c r="EF6" s="7">
        <v>57.854396052999974</v>
      </c>
      <c r="EG6" s="7">
        <v>51.843037547999991</v>
      </c>
      <c r="EH6" s="7">
        <v>63.031196797999989</v>
      </c>
      <c r="EI6" s="7">
        <v>57.467245896999984</v>
      </c>
      <c r="EJ6" s="7">
        <v>63.58448467800001</v>
      </c>
      <c r="EK6" s="7">
        <v>64.049988057999983</v>
      </c>
      <c r="EL6" s="7">
        <v>54.790809323999973</v>
      </c>
      <c r="EM6" s="7">
        <v>57.652322790142001</v>
      </c>
      <c r="EN6" s="7">
        <v>53.325994414999997</v>
      </c>
      <c r="EO6" s="7">
        <v>55.825524551346014</v>
      </c>
      <c r="EP6" s="7">
        <v>55.227192071999994</v>
      </c>
      <c r="EQ6" s="7">
        <v>56.744286896999981</v>
      </c>
      <c r="ER6" s="7">
        <v>61.905548516999986</v>
      </c>
      <c r="ES6" s="7">
        <v>53.00342066999999</v>
      </c>
      <c r="ET6" s="7">
        <v>61.611717261999992</v>
      </c>
      <c r="EU6" s="7">
        <v>57.488636762999988</v>
      </c>
      <c r="EV6" s="7">
        <v>64.964749331999982</v>
      </c>
      <c r="EW6" s="7">
        <v>62.643852066999997</v>
      </c>
      <c r="EX6" s="7">
        <v>53.191568846999985</v>
      </c>
      <c r="EY6" s="7">
        <v>56.528802200999984</v>
      </c>
      <c r="EZ6" s="7">
        <v>52.305843065000005</v>
      </c>
      <c r="FA6" s="7">
        <v>58.899171826000007</v>
      </c>
      <c r="FB6" s="7">
        <v>57.108566642999996</v>
      </c>
      <c r="FC6" s="7">
        <v>54.754788912000002</v>
      </c>
      <c r="FD6" s="7">
        <v>58.332269629999992</v>
      </c>
      <c r="FE6" s="7">
        <v>49.679189441000013</v>
      </c>
      <c r="FF6" s="7">
        <v>54.253359461999992</v>
      </c>
      <c r="FG6" s="7">
        <v>50.669425733999987</v>
      </c>
      <c r="FH6" s="7">
        <v>54.997333163999997</v>
      </c>
      <c r="FI6" s="7">
        <v>58.303503876999983</v>
      </c>
      <c r="FJ6" s="7">
        <v>52.028898210999976</v>
      </c>
      <c r="FK6" s="7">
        <v>49.997504852999988</v>
      </c>
      <c r="FL6" s="7">
        <v>44.492600133000003</v>
      </c>
      <c r="FM6" s="7">
        <v>47.561345098999986</v>
      </c>
      <c r="FN6" s="7">
        <v>51.154225406999991</v>
      </c>
      <c r="FO6" s="7">
        <v>46.10954659099999</v>
      </c>
      <c r="FP6" s="14">
        <v>48.850914453999998</v>
      </c>
      <c r="FQ6" s="14">
        <v>42.802646211000003</v>
      </c>
      <c r="FR6" s="14">
        <v>48.448907367999986</v>
      </c>
      <c r="FS6" s="14">
        <v>47.145597879000007</v>
      </c>
      <c r="FT6" s="14">
        <v>52.516303554999993</v>
      </c>
      <c r="FU6" s="14">
        <v>53.268617407999976</v>
      </c>
      <c r="FV6" s="14">
        <v>47.354849123000008</v>
      </c>
      <c r="FW6" s="14">
        <v>51.883546858999992</v>
      </c>
      <c r="FX6" s="14">
        <v>47.846847985000004</v>
      </c>
      <c r="FY6" s="14">
        <v>51.173956558999997</v>
      </c>
      <c r="FZ6" s="14">
        <v>51.681807843999984</v>
      </c>
      <c r="GA6" s="14">
        <v>53.114837927000004</v>
      </c>
      <c r="GB6" s="7">
        <v>55.71815790199998</v>
      </c>
      <c r="GC6" s="7">
        <v>46.757146844000005</v>
      </c>
      <c r="GD6" s="7">
        <v>57.473019893999997</v>
      </c>
      <c r="GE6" s="7">
        <v>56.380630220999969</v>
      </c>
      <c r="GF6" s="7">
        <v>55.199256003999977</v>
      </c>
      <c r="GG6" s="7">
        <v>57.456764431999964</v>
      </c>
      <c r="GH6" s="7">
        <v>53.327997655999994</v>
      </c>
      <c r="GI6" s="7">
        <v>53.604503092999991</v>
      </c>
      <c r="GJ6" s="7">
        <v>50.431787481000008</v>
      </c>
      <c r="GK6" s="7">
        <v>53.379262772000004</v>
      </c>
      <c r="GL6" s="7">
        <v>52.004519791</v>
      </c>
      <c r="GM6" s="7">
        <v>54.917687575000002</v>
      </c>
      <c r="GN6" s="7">
        <v>55.524494759999989</v>
      </c>
      <c r="GO6" s="7">
        <v>52.065324500000003</v>
      </c>
      <c r="GP6" s="7">
        <v>58.851290723999995</v>
      </c>
      <c r="GQ6" s="7">
        <v>56.887765684999991</v>
      </c>
      <c r="GR6" s="7">
        <v>61.52121387199999</v>
      </c>
      <c r="GS6" s="7">
        <v>61.505975273999994</v>
      </c>
      <c r="GT6" s="7">
        <v>54.884148735999986</v>
      </c>
      <c r="GU6" s="7">
        <v>60.827645887999971</v>
      </c>
      <c r="GV6" s="7">
        <v>55.268894202999988</v>
      </c>
      <c r="GW6" s="7">
        <v>55.105903863999991</v>
      </c>
      <c r="GX6" s="7">
        <v>56.438715696000003</v>
      </c>
      <c r="GY6" s="7">
        <v>58.498944294999994</v>
      </c>
      <c r="GZ6" s="7">
        <v>57.594750571999988</v>
      </c>
      <c r="HA6" s="7">
        <v>55.132057624999987</v>
      </c>
      <c r="HB6" s="7">
        <v>63.761149318000008</v>
      </c>
      <c r="HC6" s="7">
        <v>59.219683247999988</v>
      </c>
      <c r="HD6" s="7">
        <v>65.116122876999981</v>
      </c>
      <c r="HE6" s="7">
        <v>64.241863087999988</v>
      </c>
      <c r="HF6" s="7">
        <v>57.899224542000013</v>
      </c>
      <c r="HG6" s="7">
        <v>61.761897255999997</v>
      </c>
      <c r="HH6" s="7">
        <v>58.822521401999985</v>
      </c>
      <c r="HI6" s="7">
        <v>60.910213412999994</v>
      </c>
      <c r="HJ6" s="7">
        <v>62.282278869999978</v>
      </c>
      <c r="HK6" s="7">
        <v>60.741572443999992</v>
      </c>
      <c r="HL6" s="7">
        <v>65.390129369000007</v>
      </c>
      <c r="HM6" s="7">
        <v>56.541032905999977</v>
      </c>
      <c r="HN6" s="7">
        <v>61.927601625999991</v>
      </c>
      <c r="HO6" s="7">
        <v>55.863894662999982</v>
      </c>
      <c r="HP6" s="7">
        <v>67.467768624999962</v>
      </c>
      <c r="HQ6" s="7">
        <v>62.13582633099999</v>
      </c>
      <c r="HR6" s="7">
        <v>60.088179574999984</v>
      </c>
      <c r="HS6" s="7">
        <v>66.373639859999997</v>
      </c>
      <c r="HT6" s="7">
        <v>58.453734267000023</v>
      </c>
      <c r="HU6" s="7">
        <v>61.654045129000004</v>
      </c>
      <c r="HV6" s="7">
        <v>56.257279303000004</v>
      </c>
      <c r="HW6" s="7">
        <v>56.989734981999995</v>
      </c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</row>
    <row r="7" spans="1:16285" x14ac:dyDescent="0.25">
      <c r="A7" s="1"/>
      <c r="B7" s="18" t="s">
        <v>14</v>
      </c>
      <c r="C7" s="18" t="s">
        <v>13</v>
      </c>
      <c r="D7" s="7">
        <v>84.615371190000005</v>
      </c>
      <c r="E7" s="7">
        <v>79.107721350000006</v>
      </c>
      <c r="F7" s="7">
        <v>93.16114887800002</v>
      </c>
      <c r="G7" s="7">
        <v>83.341321223000008</v>
      </c>
      <c r="H7" s="7">
        <v>81.174169125000006</v>
      </c>
      <c r="I7" s="7">
        <v>73.349847113999999</v>
      </c>
      <c r="J7" s="7">
        <v>72.487123794999988</v>
      </c>
      <c r="K7" s="7">
        <v>85.404172048000007</v>
      </c>
      <c r="L7" s="7">
        <v>85.032113817000024</v>
      </c>
      <c r="M7" s="7">
        <v>89.502680756000018</v>
      </c>
      <c r="N7" s="7">
        <v>92.367949464000006</v>
      </c>
      <c r="O7" s="7">
        <v>91.813217558000019</v>
      </c>
      <c r="P7" s="7">
        <v>84.53497999999999</v>
      </c>
      <c r="Q7" s="7">
        <v>72.996740000000003</v>
      </c>
      <c r="R7" s="7">
        <v>78.430000000000007</v>
      </c>
      <c r="S7" s="7">
        <v>79.511012413793111</v>
      </c>
      <c r="T7" s="7">
        <v>83.675033448275883</v>
      </c>
      <c r="U7" s="7">
        <v>84.846143448275882</v>
      </c>
      <c r="V7" s="7">
        <v>86.026523448275867</v>
      </c>
      <c r="W7" s="7">
        <v>90.469940000000008</v>
      </c>
      <c r="X7" s="7">
        <v>87.743619999999993</v>
      </c>
      <c r="Y7" s="7">
        <v>85.94999</v>
      </c>
      <c r="Z7" s="7">
        <v>86.000737241379326</v>
      </c>
      <c r="AA7" s="7">
        <v>82.109972413793116</v>
      </c>
      <c r="AB7" s="7">
        <v>83.609619999999993</v>
      </c>
      <c r="AC7" s="7">
        <v>77.006919999999994</v>
      </c>
      <c r="AD7" s="7">
        <v>86.470559999999992</v>
      </c>
      <c r="AE7" s="7">
        <v>87.726129999999998</v>
      </c>
      <c r="AF7" s="7">
        <v>87.904320000000013</v>
      </c>
      <c r="AG7" s="7">
        <v>85.127850000000009</v>
      </c>
      <c r="AH7" s="7">
        <v>91.362172413793104</v>
      </c>
      <c r="AI7" s="7">
        <v>92.845394482758621</v>
      </c>
      <c r="AJ7" s="7">
        <v>85.040441379310366</v>
      </c>
      <c r="AK7" s="7">
        <v>91.372584827586195</v>
      </c>
      <c r="AL7" s="7">
        <v>91.148612413793117</v>
      </c>
      <c r="AM7" s="7">
        <v>87.491656551724134</v>
      </c>
      <c r="AN7" s="7">
        <v>96.325459499999994</v>
      </c>
      <c r="AO7" s="7">
        <v>93.409249750000015</v>
      </c>
      <c r="AP7" s="7">
        <v>104.469386</v>
      </c>
      <c r="AQ7" s="7">
        <v>101.95222417750001</v>
      </c>
      <c r="AR7" s="7">
        <v>101.03056106000001</v>
      </c>
      <c r="AS7" s="7">
        <v>97.587354540000007</v>
      </c>
      <c r="AT7" s="7">
        <v>96.95794951500001</v>
      </c>
      <c r="AU7" s="7">
        <v>99.088090399999999</v>
      </c>
      <c r="AV7" s="7">
        <v>101.65475737</v>
      </c>
      <c r="AW7" s="7">
        <v>106.28376251</v>
      </c>
      <c r="AX7" s="7">
        <v>101.27228567499999</v>
      </c>
      <c r="AY7" s="7">
        <v>101.66942225</v>
      </c>
      <c r="AZ7" s="7">
        <v>97.075688275862078</v>
      </c>
      <c r="BA7" s="7">
        <v>90.817510344827596</v>
      </c>
      <c r="BB7" s="7">
        <v>106.68304137931035</v>
      </c>
      <c r="BC7" s="7">
        <v>101.33090275862068</v>
      </c>
      <c r="BD7" s="7">
        <v>100.17509517241382</v>
      </c>
      <c r="BE7" s="7">
        <v>102.29154413793106</v>
      </c>
      <c r="BF7" s="7">
        <v>102.27829137931035</v>
      </c>
      <c r="BG7" s="7">
        <v>98.888368620689661</v>
      </c>
      <c r="BH7" s="7">
        <v>100.49059517241379</v>
      </c>
      <c r="BI7" s="7">
        <v>107.24578862068967</v>
      </c>
      <c r="BJ7" s="7">
        <v>105.0749731034483</v>
      </c>
      <c r="BK7" s="7">
        <v>106.90703999999999</v>
      </c>
      <c r="BL7" s="7">
        <v>94.471299999999999</v>
      </c>
      <c r="BM7" s="7">
        <v>92.526839999999993</v>
      </c>
      <c r="BN7" s="7">
        <v>104.01352</v>
      </c>
      <c r="BO7" s="7">
        <v>91.937269999999998</v>
      </c>
      <c r="BP7" s="7">
        <v>92.175929999999994</v>
      </c>
      <c r="BQ7" s="7">
        <v>97.947539999999989</v>
      </c>
      <c r="BR7" s="7">
        <v>94.427189999999996</v>
      </c>
      <c r="BS7" s="7">
        <v>94.415009999999995</v>
      </c>
      <c r="BT7" s="7">
        <v>91.398080000000007</v>
      </c>
      <c r="BU7" s="7">
        <v>99.071439999999996</v>
      </c>
      <c r="BV7" s="7">
        <v>104.38032000000001</v>
      </c>
      <c r="BW7" s="7">
        <v>109.16412</v>
      </c>
      <c r="BX7" s="7">
        <v>90.782640000000001</v>
      </c>
      <c r="BY7" s="7">
        <v>88.93625999999999</v>
      </c>
      <c r="BZ7" s="7">
        <v>103.45081</v>
      </c>
      <c r="CA7" s="7">
        <v>90.979799999999997</v>
      </c>
      <c r="CB7" s="7">
        <v>92.071699999999993</v>
      </c>
      <c r="CC7" s="7">
        <v>94.670330000000007</v>
      </c>
      <c r="CD7" s="7">
        <v>92.303399999999996</v>
      </c>
      <c r="CE7" s="7">
        <v>95.766179999999991</v>
      </c>
      <c r="CF7" s="7">
        <v>89.688960000000009</v>
      </c>
      <c r="CG7" s="7">
        <v>92.050399999999996</v>
      </c>
      <c r="CH7" s="7">
        <v>102.39305999999999</v>
      </c>
      <c r="CI7" s="7">
        <v>91.852800000000002</v>
      </c>
      <c r="CJ7" s="7">
        <v>88.648696644000012</v>
      </c>
      <c r="CK7" s="7">
        <v>88.724353751999999</v>
      </c>
      <c r="CL7" s="7">
        <v>97.186931252000008</v>
      </c>
      <c r="CM7" s="7">
        <v>92.728382040000014</v>
      </c>
      <c r="CN7" s="7">
        <v>95.982253920000005</v>
      </c>
      <c r="CO7" s="7">
        <v>93.050570388000011</v>
      </c>
      <c r="CP7" s="7">
        <v>93.966382998</v>
      </c>
      <c r="CQ7" s="7">
        <v>98.589401768000002</v>
      </c>
      <c r="CR7" s="7">
        <v>88.723066073000012</v>
      </c>
      <c r="CS7" s="7">
        <v>96.529816264000004</v>
      </c>
      <c r="CT7" s="7">
        <v>95.964836687999991</v>
      </c>
      <c r="CU7" s="7">
        <v>91.919256520000005</v>
      </c>
      <c r="CV7" s="7">
        <v>90.469658994000014</v>
      </c>
      <c r="CW7" s="7">
        <v>89.20807434000001</v>
      </c>
      <c r="CX7" s="7">
        <v>95.144564301999992</v>
      </c>
      <c r="CY7" s="7">
        <v>90.415634400000002</v>
      </c>
      <c r="CZ7" s="7">
        <v>94.666049856000001</v>
      </c>
      <c r="DA7" s="7">
        <v>90.384452771999989</v>
      </c>
      <c r="DB7" s="7">
        <v>93.191643299999996</v>
      </c>
      <c r="DC7" s="7">
        <v>97.90882563000001</v>
      </c>
      <c r="DD7" s="7">
        <v>94.239508658000005</v>
      </c>
      <c r="DE7" s="7">
        <v>98.735688696000011</v>
      </c>
      <c r="DF7" s="7">
        <v>93.985655399999999</v>
      </c>
      <c r="DG7" s="7">
        <v>89.530367280000007</v>
      </c>
      <c r="DH7" s="7">
        <v>87.673331340000018</v>
      </c>
      <c r="DI7" s="7">
        <v>83.579533440000006</v>
      </c>
      <c r="DJ7" s="7">
        <v>94.185402480000008</v>
      </c>
      <c r="DK7" s="7">
        <v>89.787805505999984</v>
      </c>
      <c r="DL7" s="7">
        <v>88.525599888000002</v>
      </c>
      <c r="DM7" s="7">
        <v>93.78982314000001</v>
      </c>
      <c r="DN7" s="7">
        <v>91.501133456999995</v>
      </c>
      <c r="DO7" s="7">
        <v>94.703172531000007</v>
      </c>
      <c r="DP7" s="7">
        <v>87.724840174000008</v>
      </c>
      <c r="DQ7" s="7">
        <v>91.92544774400001</v>
      </c>
      <c r="DR7" s="7">
        <v>85.992719903999998</v>
      </c>
      <c r="DS7" s="7">
        <v>84.777639960000016</v>
      </c>
      <c r="DT7" s="7">
        <v>78.126171480000011</v>
      </c>
      <c r="DU7" s="7">
        <v>77.064160368000003</v>
      </c>
      <c r="DV7" s="7">
        <v>89.771836060000012</v>
      </c>
      <c r="DW7" s="7">
        <v>81.276262892999995</v>
      </c>
      <c r="DX7" s="7">
        <v>78.877536767999985</v>
      </c>
      <c r="DY7" s="7">
        <v>82.788509202</v>
      </c>
      <c r="DZ7" s="7">
        <v>83.373875519999999</v>
      </c>
      <c r="EA7" s="7">
        <v>82.825749864000016</v>
      </c>
      <c r="EB7" s="7">
        <v>76.619605710000002</v>
      </c>
      <c r="EC7" s="7">
        <v>80.975528608000005</v>
      </c>
      <c r="ED7" s="7">
        <v>78.677995913999993</v>
      </c>
      <c r="EE7" s="7">
        <v>75.812954000000005</v>
      </c>
      <c r="EF7" s="7">
        <v>74.624734746000016</v>
      </c>
      <c r="EG7" s="7">
        <v>74.460087936000008</v>
      </c>
      <c r="EH7" s="7">
        <v>82.605608820000015</v>
      </c>
      <c r="EI7" s="7">
        <v>78.571087181999985</v>
      </c>
      <c r="EJ7" s="7">
        <v>80.415801215999991</v>
      </c>
      <c r="EK7" s="7">
        <v>80.610365025999997</v>
      </c>
      <c r="EL7" s="7">
        <v>80.429651988000003</v>
      </c>
      <c r="EM7" s="7">
        <v>81.551592914000011</v>
      </c>
      <c r="EN7" s="7">
        <v>78.769851623000008</v>
      </c>
      <c r="EO7" s="7">
        <v>79.129817980000013</v>
      </c>
      <c r="EP7" s="7">
        <v>79.297019927999997</v>
      </c>
      <c r="EQ7" s="7">
        <v>78.129511335000018</v>
      </c>
      <c r="ER7" s="7">
        <v>75.394482384</v>
      </c>
      <c r="ES7" s="7">
        <v>73.2819717</v>
      </c>
      <c r="ET7" s="7">
        <v>86.803570048000012</v>
      </c>
      <c r="EU7" s="7">
        <v>75.237716294999984</v>
      </c>
      <c r="EV7" s="7">
        <v>89.151143615999999</v>
      </c>
      <c r="EW7" s="7">
        <v>83.864988063999988</v>
      </c>
      <c r="EX7" s="7">
        <v>78.822618887999994</v>
      </c>
      <c r="EY7" s="7">
        <v>80.726810736000004</v>
      </c>
      <c r="EZ7" s="7">
        <v>73.806740281999993</v>
      </c>
      <c r="FA7" s="7">
        <v>79.962339788000008</v>
      </c>
      <c r="FB7" s="7">
        <v>78.894392472000007</v>
      </c>
      <c r="FC7" s="7">
        <v>73.708501650000002</v>
      </c>
      <c r="FD7" s="7">
        <v>72.19509798</v>
      </c>
      <c r="FE7" s="7">
        <v>69.111737099999999</v>
      </c>
      <c r="FF7" s="7">
        <v>74.292106572000009</v>
      </c>
      <c r="FG7" s="7">
        <v>66.727962000000005</v>
      </c>
      <c r="FH7" s="7">
        <v>76.195576704000004</v>
      </c>
      <c r="FI7" s="7">
        <v>79.478257642000003</v>
      </c>
      <c r="FJ7" s="7">
        <v>88.262902080000003</v>
      </c>
      <c r="FK7" s="7">
        <v>86.269275542999992</v>
      </c>
      <c r="FL7" s="7">
        <v>75.772051092000012</v>
      </c>
      <c r="FM7" s="7">
        <v>81.24254916000001</v>
      </c>
      <c r="FN7" s="7">
        <v>80.518661874000003</v>
      </c>
      <c r="FO7" s="7">
        <v>75.110426085</v>
      </c>
      <c r="FP7" s="14">
        <v>79.434701892000007</v>
      </c>
      <c r="FQ7" s="14">
        <v>74.459444484000002</v>
      </c>
      <c r="FR7" s="14">
        <v>89.946376254000015</v>
      </c>
      <c r="FS7" s="14">
        <v>83.525223600000004</v>
      </c>
      <c r="FT7" s="14">
        <v>86.438241071999997</v>
      </c>
      <c r="FU7" s="14">
        <v>86.765841612000003</v>
      </c>
      <c r="FV7" s="14">
        <v>84.974560784999994</v>
      </c>
      <c r="FW7" s="14">
        <v>86.935768007000007</v>
      </c>
      <c r="FX7" s="14">
        <v>78.820657729999994</v>
      </c>
      <c r="FY7" s="14">
        <v>82.724704127999999</v>
      </c>
      <c r="FZ7" s="14">
        <v>84.869032247999996</v>
      </c>
      <c r="GA7" s="14">
        <v>88.776840780000015</v>
      </c>
      <c r="GB7" s="7">
        <v>86.164350930000012</v>
      </c>
      <c r="GC7" s="7">
        <v>84.472877789999998</v>
      </c>
      <c r="GD7" s="7">
        <v>96.18322188800002</v>
      </c>
      <c r="GE7" s="7">
        <v>92.063978810999998</v>
      </c>
      <c r="GF7" s="7">
        <v>86.586797951999998</v>
      </c>
      <c r="GG7" s="7">
        <v>88.744542399999986</v>
      </c>
      <c r="GH7" s="7">
        <v>91.811439503999992</v>
      </c>
      <c r="GI7" s="7">
        <v>90.921683600000009</v>
      </c>
      <c r="GJ7" s="7">
        <v>85.653003600000005</v>
      </c>
      <c r="GK7" s="7">
        <v>91.004752664000009</v>
      </c>
      <c r="GL7" s="7">
        <v>88.868292281999999</v>
      </c>
      <c r="GM7" s="7">
        <v>98.547766899999999</v>
      </c>
      <c r="GN7" s="7">
        <v>89.808432384000014</v>
      </c>
      <c r="GO7" s="7">
        <v>90.804279059999999</v>
      </c>
      <c r="GP7" s="7">
        <v>102.23262405600002</v>
      </c>
      <c r="GQ7" s="7">
        <v>94.801322699999986</v>
      </c>
      <c r="GR7" s="7">
        <v>96.456998400000003</v>
      </c>
      <c r="GS7" s="7">
        <v>100.1110824</v>
      </c>
      <c r="GT7" s="7">
        <v>98.783543385000002</v>
      </c>
      <c r="GU7" s="7">
        <v>106.22556082600001</v>
      </c>
      <c r="GV7" s="7">
        <v>98.110294158000002</v>
      </c>
      <c r="GW7" s="7">
        <v>96.015457292000008</v>
      </c>
      <c r="GX7" s="7">
        <v>100.80604384199999</v>
      </c>
      <c r="GY7" s="7">
        <v>100.30034118500001</v>
      </c>
      <c r="GZ7" s="7">
        <v>97.109856126000011</v>
      </c>
      <c r="HA7" s="7">
        <v>98.840850317999994</v>
      </c>
      <c r="HB7" s="7">
        <v>108.16812917600001</v>
      </c>
      <c r="HC7" s="7">
        <v>97.338364200000001</v>
      </c>
      <c r="HD7" s="7">
        <v>109.23194476800001</v>
      </c>
      <c r="HE7" s="7">
        <v>104.24917819999999</v>
      </c>
      <c r="HF7" s="7">
        <v>101.66041475999998</v>
      </c>
      <c r="HG7" s="7">
        <v>109.56727749000001</v>
      </c>
      <c r="HH7" s="7">
        <v>103.76474198400001</v>
      </c>
      <c r="HI7" s="7">
        <v>103.697550824</v>
      </c>
      <c r="HJ7" s="7">
        <v>108.21689423999999</v>
      </c>
      <c r="HK7" s="7">
        <v>112.59358938000001</v>
      </c>
      <c r="HL7" s="7">
        <v>111.09696102000002</v>
      </c>
      <c r="HM7" s="7">
        <v>101.42173629</v>
      </c>
      <c r="HN7" s="7">
        <v>109.11439888800001</v>
      </c>
      <c r="HO7" s="7">
        <v>98.114731217999989</v>
      </c>
      <c r="HP7" s="7">
        <v>113.94785352000001</v>
      </c>
      <c r="HQ7" s="7">
        <v>107.09178104399999</v>
      </c>
      <c r="HR7" s="7">
        <v>103.2092865</v>
      </c>
      <c r="HS7" s="7">
        <v>113.201000154</v>
      </c>
      <c r="HT7" s="7">
        <v>99.838815534000005</v>
      </c>
      <c r="HU7" s="7">
        <v>109.74914215600002</v>
      </c>
      <c r="HV7" s="7">
        <v>106.34388710399999</v>
      </c>
      <c r="HW7" s="7">
        <v>101.92634293500001</v>
      </c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</row>
    <row r="8" spans="1:16285" x14ac:dyDescent="0.25">
      <c r="A8" s="1"/>
      <c r="B8" s="18" t="s">
        <v>15</v>
      </c>
      <c r="C8" s="18" t="s">
        <v>13</v>
      </c>
      <c r="D8" s="7">
        <v>8.8042545150000002</v>
      </c>
      <c r="E8" s="7">
        <v>9.4797617250000012</v>
      </c>
      <c r="F8" s="7">
        <v>9.6811600940000009</v>
      </c>
      <c r="G8" s="7">
        <v>8.9901037830000021</v>
      </c>
      <c r="H8" s="7">
        <v>7.8352361850000003</v>
      </c>
      <c r="I8" s="7">
        <v>5.7605257020000016</v>
      </c>
      <c r="J8" s="7">
        <v>3.7055778900000003</v>
      </c>
      <c r="K8" s="7">
        <v>2.6185795999999999</v>
      </c>
      <c r="L8" s="7">
        <v>4.1197307130000009</v>
      </c>
      <c r="M8" s="7">
        <v>5.1026949320000003</v>
      </c>
      <c r="N8" s="7">
        <v>5.3052134940000002</v>
      </c>
      <c r="O8" s="7">
        <v>5.3476575039999998</v>
      </c>
      <c r="P8" s="7">
        <v>2.2755300000000003</v>
      </c>
      <c r="Q8" s="7">
        <v>3.7279100000000001</v>
      </c>
      <c r="R8" s="7">
        <v>2.1840000000000002</v>
      </c>
      <c r="S8" s="7">
        <v>2.6488800000000001</v>
      </c>
      <c r="T8" s="7">
        <v>3.4958200000000001</v>
      </c>
      <c r="U8" s="7">
        <v>3.9098800000000002</v>
      </c>
      <c r="V8" s="7">
        <v>4.0921900000000004</v>
      </c>
      <c r="W8" s="7">
        <v>3.58704</v>
      </c>
      <c r="X8" s="7">
        <v>4.1329399999999996</v>
      </c>
      <c r="Y8" s="7">
        <v>4.4187500000000002</v>
      </c>
      <c r="Z8" s="7">
        <v>4.0177800000000001</v>
      </c>
      <c r="AA8" s="7">
        <v>3.6826399999999997</v>
      </c>
      <c r="AB8" s="7">
        <v>4.9724599999999999</v>
      </c>
      <c r="AC8" s="7">
        <v>4.1735600000000002</v>
      </c>
      <c r="AD8" s="7">
        <v>3.67916</v>
      </c>
      <c r="AE8" s="7">
        <v>4.8111300000000004</v>
      </c>
      <c r="AF8" s="7">
        <v>5.5661199999999997</v>
      </c>
      <c r="AG8" s="7">
        <v>4.8419399999999992</v>
      </c>
      <c r="AH8" s="7">
        <v>5.7350000000000003</v>
      </c>
      <c r="AI8" s="7">
        <v>5.1336599999999999</v>
      </c>
      <c r="AJ8" s="7">
        <v>5.7214499999999999</v>
      </c>
      <c r="AK8" s="7">
        <v>5.6936400000000003</v>
      </c>
      <c r="AL8" s="7">
        <v>5.1802399999999995</v>
      </c>
      <c r="AM8" s="7">
        <v>5.0263200000000001</v>
      </c>
      <c r="AN8" s="7">
        <v>6.7288550000000003</v>
      </c>
      <c r="AO8" s="7">
        <v>7.0351184999999994</v>
      </c>
      <c r="AP8" s="7">
        <v>7.8533115000000002</v>
      </c>
      <c r="AQ8" s="7">
        <v>9.4272711624999985</v>
      </c>
      <c r="AR8" s="7">
        <v>8.9451297000000007</v>
      </c>
      <c r="AS8" s="7">
        <v>8.4510842000000004</v>
      </c>
      <c r="AT8" s="7">
        <v>10.372675290000002</v>
      </c>
      <c r="AU8" s="7">
        <v>8.9893031800000003</v>
      </c>
      <c r="AV8" s="7">
        <v>9.1704681000000008</v>
      </c>
      <c r="AW8" s="7">
        <v>7.8607780700000003</v>
      </c>
      <c r="AX8" s="7">
        <v>9.9198077000000033</v>
      </c>
      <c r="AY8" s="7">
        <v>9.3849643250000021</v>
      </c>
      <c r="AZ8" s="7">
        <v>17.46576</v>
      </c>
      <c r="BA8" s="7">
        <v>10.92754</v>
      </c>
      <c r="BB8" s="7">
        <v>13.144950000000001</v>
      </c>
      <c r="BC8" s="7">
        <v>12.23434</v>
      </c>
      <c r="BD8" s="7">
        <v>14.603680000000001</v>
      </c>
      <c r="BE8" s="7">
        <v>14.085180000000001</v>
      </c>
      <c r="BF8" s="7">
        <v>8.9176500000000001</v>
      </c>
      <c r="BG8" s="7">
        <v>11.064549999999999</v>
      </c>
      <c r="BH8" s="7">
        <v>10.498239999999999</v>
      </c>
      <c r="BI8" s="7">
        <v>13.021409999999999</v>
      </c>
      <c r="BJ8" s="7">
        <v>12.309899999999999</v>
      </c>
      <c r="BK8" s="7">
        <v>14.21088</v>
      </c>
      <c r="BL8" s="7">
        <v>18.511900000000001</v>
      </c>
      <c r="BM8" s="7">
        <v>13.600440000000001</v>
      </c>
      <c r="BN8" s="7">
        <v>17.525040000000001</v>
      </c>
      <c r="BO8" s="7">
        <v>18.426439999999999</v>
      </c>
      <c r="BP8" s="7">
        <v>19.07037</v>
      </c>
      <c r="BQ8" s="7">
        <v>19.131119999999999</v>
      </c>
      <c r="BR8" s="7">
        <v>12.849209999999999</v>
      </c>
      <c r="BS8" s="7">
        <v>12.514950000000001</v>
      </c>
      <c r="BT8" s="7">
        <v>14.02242</v>
      </c>
      <c r="BU8" s="7">
        <v>15.18296</v>
      </c>
      <c r="BV8" s="7">
        <v>18.847860000000001</v>
      </c>
      <c r="BW8" s="7">
        <v>23.51088</v>
      </c>
      <c r="BX8" s="7">
        <v>31.1418</v>
      </c>
      <c r="BY8" s="7">
        <v>20.779400000000003</v>
      </c>
      <c r="BZ8" s="7">
        <v>23.904790000000002</v>
      </c>
      <c r="CA8" s="7">
        <v>27.15296</v>
      </c>
      <c r="CB8" s="7">
        <v>27.52469</v>
      </c>
      <c r="CC8" s="7">
        <v>27.434630000000002</v>
      </c>
      <c r="CD8" s="7">
        <v>22.371299999999998</v>
      </c>
      <c r="CE8" s="7">
        <v>20.947400000000002</v>
      </c>
      <c r="CF8" s="7">
        <v>23.553494999999998</v>
      </c>
      <c r="CG8" s="7">
        <v>25.494060000000001</v>
      </c>
      <c r="CH8" s="7">
        <v>20.32854</v>
      </c>
      <c r="CI8" s="7">
        <v>20.956</v>
      </c>
      <c r="CJ8" s="7">
        <v>32.007007584</v>
      </c>
      <c r="CK8" s="7">
        <v>23.822738280000003</v>
      </c>
      <c r="CL8" s="7">
        <v>25.389622016000001</v>
      </c>
      <c r="CM8" s="7">
        <v>30.654834210000001</v>
      </c>
      <c r="CN8" s="7">
        <v>31.433260950000005</v>
      </c>
      <c r="CO8" s="7">
        <v>32.511181241999999</v>
      </c>
      <c r="CP8" s="7">
        <v>23.843915760000005</v>
      </c>
      <c r="CQ8" s="7">
        <v>18.565981512</v>
      </c>
      <c r="CR8" s="7">
        <v>22.619840094000001</v>
      </c>
      <c r="CS8" s="7">
        <v>28.382456332</v>
      </c>
      <c r="CT8" s="7">
        <v>25.443393589999999</v>
      </c>
      <c r="CU8" s="7">
        <v>26.430279616</v>
      </c>
      <c r="CV8" s="7">
        <v>37.703428002000003</v>
      </c>
      <c r="CW8" s="7">
        <v>25.6910262</v>
      </c>
      <c r="CX8" s="7">
        <v>33.542163621999997</v>
      </c>
      <c r="CY8" s="7">
        <v>37.037999900000003</v>
      </c>
      <c r="CZ8" s="7">
        <v>36.07869642</v>
      </c>
      <c r="DA8" s="7">
        <v>38.639066716999999</v>
      </c>
      <c r="DB8" s="7">
        <v>28.563560000000003</v>
      </c>
      <c r="DC8" s="7">
        <v>29.446085025000006</v>
      </c>
      <c r="DD8" s="7">
        <v>27.509221872000001</v>
      </c>
      <c r="DE8" s="7">
        <v>31.540226004000001</v>
      </c>
      <c r="DF8" s="7">
        <v>28.896570675000003</v>
      </c>
      <c r="DG8" s="7">
        <v>29.308857305999997</v>
      </c>
      <c r="DH8" s="7">
        <v>41.352900434999995</v>
      </c>
      <c r="DI8" s="7">
        <v>29.244668960000006</v>
      </c>
      <c r="DJ8" s="7">
        <v>38.532290368000005</v>
      </c>
      <c r="DK8" s="7">
        <v>41.19841618200001</v>
      </c>
      <c r="DL8" s="7">
        <v>45.955055146000007</v>
      </c>
      <c r="DM8" s="7">
        <v>46.798665593999999</v>
      </c>
      <c r="DN8" s="7">
        <v>34.565724680000002</v>
      </c>
      <c r="DO8" s="7">
        <v>33.928965392999999</v>
      </c>
      <c r="DP8" s="7">
        <v>36.730606572000006</v>
      </c>
      <c r="DQ8" s="7">
        <v>39.904532511999996</v>
      </c>
      <c r="DR8" s="7">
        <v>43.340031799999998</v>
      </c>
      <c r="DS8" s="7">
        <v>47.629315967999993</v>
      </c>
      <c r="DT8" s="7">
        <v>64.749596940000004</v>
      </c>
      <c r="DU8" s="7">
        <v>44.452279040000001</v>
      </c>
      <c r="DV8" s="7">
        <v>41.137579164000002</v>
      </c>
      <c r="DW8" s="7">
        <v>51.479645140000009</v>
      </c>
      <c r="DX8" s="7">
        <v>61.056481002000005</v>
      </c>
      <c r="DY8" s="7">
        <v>65.195596777000006</v>
      </c>
      <c r="DZ8" s="7">
        <v>46.239111360000003</v>
      </c>
      <c r="EA8" s="7">
        <v>48.973225704000001</v>
      </c>
      <c r="EB8" s="7">
        <v>48.816852587999996</v>
      </c>
      <c r="EC8" s="7">
        <v>54.076980256000006</v>
      </c>
      <c r="ED8" s="7">
        <v>54.307228949999995</v>
      </c>
      <c r="EE8" s="7">
        <v>51.618027999999995</v>
      </c>
      <c r="EF8" s="7">
        <v>70.649508888</v>
      </c>
      <c r="EG8" s="7">
        <v>49.570454439999999</v>
      </c>
      <c r="EH8" s="7">
        <v>65.088945636000005</v>
      </c>
      <c r="EI8" s="7">
        <v>63.174044945000006</v>
      </c>
      <c r="EJ8" s="7">
        <v>67.897760436000013</v>
      </c>
      <c r="EK8" s="7">
        <v>69.210016084000003</v>
      </c>
      <c r="EL8" s="7">
        <v>47.742718180000004</v>
      </c>
      <c r="EM8" s="7">
        <v>52.970812267193999</v>
      </c>
      <c r="EN8" s="7">
        <v>47.570558652000003</v>
      </c>
      <c r="EO8" s="7">
        <v>53.495005745666006</v>
      </c>
      <c r="EP8" s="7">
        <v>50.816948760000002</v>
      </c>
      <c r="EQ8" s="7">
        <v>56.246325077999991</v>
      </c>
      <c r="ER8" s="7">
        <v>71.002860552000001</v>
      </c>
      <c r="ES8" s="7">
        <v>52.456531575000007</v>
      </c>
      <c r="ET8" s="7">
        <v>58.307810704000005</v>
      </c>
      <c r="EU8" s="7">
        <v>60.244926291000006</v>
      </c>
      <c r="EV8" s="7">
        <v>74.060314218000016</v>
      </c>
      <c r="EW8" s="7">
        <v>66.876827992000003</v>
      </c>
      <c r="EX8" s="7">
        <v>48.144405920000004</v>
      </c>
      <c r="EY8" s="7">
        <v>53.640350400000003</v>
      </c>
      <c r="EZ8" s="7">
        <v>49.030392689999999</v>
      </c>
      <c r="FA8" s="7">
        <v>58.908764868000006</v>
      </c>
      <c r="FB8" s="7">
        <v>53.76229515</v>
      </c>
      <c r="FC8" s="7">
        <v>56.950137929999997</v>
      </c>
      <c r="FD8" s="7">
        <v>68.996561759999992</v>
      </c>
      <c r="FE8" s="7">
        <v>47.307473010000002</v>
      </c>
      <c r="FF8" s="7">
        <v>52.853544612000007</v>
      </c>
      <c r="FG8" s="7">
        <v>49.911061200000006</v>
      </c>
      <c r="FH8" s="7">
        <v>54.311036208000004</v>
      </c>
      <c r="FI8" s="7">
        <v>57.021255384999996</v>
      </c>
      <c r="FJ8" s="7">
        <v>45.218789280000003</v>
      </c>
      <c r="FK8" s="7">
        <v>30.162670401</v>
      </c>
      <c r="FL8" s="7">
        <v>28.555559532</v>
      </c>
      <c r="FM8" s="7">
        <v>30.696763116000003</v>
      </c>
      <c r="FN8" s="7">
        <v>38.327253254999995</v>
      </c>
      <c r="FO8" s="7">
        <v>31.726455724000001</v>
      </c>
      <c r="FP8" s="14">
        <v>41.247258372000005</v>
      </c>
      <c r="FQ8" s="14">
        <v>26.803394390000005</v>
      </c>
      <c r="FR8" s="14">
        <v>33.434423220000006</v>
      </c>
      <c r="FS8" s="14">
        <v>30.484918695000001</v>
      </c>
      <c r="FT8" s="14">
        <v>38.065583412999999</v>
      </c>
      <c r="FU8" s="14">
        <v>45.269314756</v>
      </c>
      <c r="FV8" s="14">
        <v>25.573163639999997</v>
      </c>
      <c r="FW8" s="14">
        <v>29.387278983000002</v>
      </c>
      <c r="FX8" s="14">
        <v>25.905377669999996</v>
      </c>
      <c r="FY8" s="14">
        <v>30.867037440000001</v>
      </c>
      <c r="FZ8" s="14">
        <v>34.782907219999998</v>
      </c>
      <c r="GA8" s="14">
        <v>42.706856232000007</v>
      </c>
      <c r="GB8" s="7">
        <v>47.405340990000006</v>
      </c>
      <c r="GC8" s="7">
        <v>27.515590725000006</v>
      </c>
      <c r="GD8" s="7">
        <v>40.38706672</v>
      </c>
      <c r="GE8" s="7">
        <v>40.857992208000006</v>
      </c>
      <c r="GF8" s="7">
        <v>40.955706264</v>
      </c>
      <c r="GG8" s="7">
        <v>44.062584700000002</v>
      </c>
      <c r="GH8" s="7">
        <v>33.653645400000002</v>
      </c>
      <c r="GI8" s="7">
        <v>31.988853900000002</v>
      </c>
      <c r="GJ8" s="7">
        <v>29.897185799999999</v>
      </c>
      <c r="GK8" s="7">
        <v>35.538349148000002</v>
      </c>
      <c r="GL8" s="7">
        <v>31.278241054999999</v>
      </c>
      <c r="GM8" s="7">
        <v>38.524085380000002</v>
      </c>
      <c r="GN8" s="7">
        <v>39.882309876000001</v>
      </c>
      <c r="GO8" s="7">
        <v>29.977917300000001</v>
      </c>
      <c r="GP8" s="7">
        <v>34.369104</v>
      </c>
      <c r="GQ8" s="7">
        <v>34.489576</v>
      </c>
      <c r="GR8" s="7">
        <v>42.326965999999999</v>
      </c>
      <c r="GS8" s="7">
        <v>41.550512099999999</v>
      </c>
      <c r="GT8" s="7">
        <v>28.888306840000002</v>
      </c>
      <c r="GU8" s="7">
        <v>34.855065963000001</v>
      </c>
      <c r="GV8" s="7">
        <v>30.643402428000002</v>
      </c>
      <c r="GW8" s="7">
        <v>31.736220606000003</v>
      </c>
      <c r="GX8" s="7">
        <v>28.870606589999998</v>
      </c>
      <c r="GY8" s="7">
        <v>33.332740332</v>
      </c>
      <c r="GZ8" s="7">
        <v>36.237241242000003</v>
      </c>
      <c r="HA8" s="7">
        <v>29.905102400000004</v>
      </c>
      <c r="HB8" s="7">
        <v>37.071952434000004</v>
      </c>
      <c r="HC8" s="7">
        <v>37.278883399999998</v>
      </c>
      <c r="HD8" s="7">
        <v>48.110071284000007</v>
      </c>
      <c r="HE8" s="7">
        <v>44.176887900000004</v>
      </c>
      <c r="HF8" s="7">
        <v>32.770563020000004</v>
      </c>
      <c r="HG8" s="7">
        <v>34.177442327999998</v>
      </c>
      <c r="HH8" s="7">
        <v>32.899555115999995</v>
      </c>
      <c r="HI8" s="7">
        <v>36.328647781999997</v>
      </c>
      <c r="HJ8" s="7">
        <v>37.034606960000005</v>
      </c>
      <c r="HK8" s="7">
        <v>33.773030783999999</v>
      </c>
      <c r="HL8" s="7">
        <v>46.841425524000009</v>
      </c>
      <c r="HM8" s="7">
        <v>30.751087500000004</v>
      </c>
      <c r="HN8" s="7">
        <v>33.571911669999999</v>
      </c>
      <c r="HO8" s="7">
        <v>30.456457383</v>
      </c>
      <c r="HP8" s="7">
        <v>39.132284785000003</v>
      </c>
      <c r="HQ8" s="7">
        <v>38.002800552000004</v>
      </c>
      <c r="HR8" s="7">
        <v>34.627554000000003</v>
      </c>
      <c r="HS8" s="7">
        <v>40.1675337</v>
      </c>
      <c r="HT8" s="7">
        <v>35.850987539999998</v>
      </c>
      <c r="HU8" s="7">
        <v>35.132209847999995</v>
      </c>
      <c r="HV8" s="7">
        <v>24.859981640000001</v>
      </c>
      <c r="HW8" s="7">
        <v>30.638038864000002</v>
      </c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</row>
    <row r="9" spans="1:16285" x14ac:dyDescent="0.25">
      <c r="A9" s="1"/>
      <c r="B9" s="18" t="s">
        <v>16</v>
      </c>
      <c r="C9" s="18" t="s">
        <v>13</v>
      </c>
      <c r="D9" s="7">
        <v>1.4341039650000003</v>
      </c>
      <c r="E9" s="7">
        <v>0.80823466500000007</v>
      </c>
      <c r="F9" s="7">
        <v>0.50982141600000008</v>
      </c>
      <c r="G9" s="7">
        <v>0.406475904</v>
      </c>
      <c r="H9" s="7">
        <v>0.12733203000000001</v>
      </c>
      <c r="I9" s="7">
        <v>0.15454552599999999</v>
      </c>
      <c r="J9" s="7">
        <v>3.6329195000000009E-2</v>
      </c>
      <c r="K9" s="7">
        <v>0.18490378400000002</v>
      </c>
      <c r="L9" s="7">
        <v>0.453595949</v>
      </c>
      <c r="M9" s="7">
        <v>0.69752054400000008</v>
      </c>
      <c r="N9" s="7">
        <v>0.92351177400000006</v>
      </c>
      <c r="O9" s="7">
        <v>0.35914004199999999</v>
      </c>
      <c r="P9" s="7">
        <v>0.54439000000000004</v>
      </c>
      <c r="Q9" s="7">
        <v>7.0699999999999999E-2</v>
      </c>
      <c r="R9" s="7">
        <v>5.3999999999999999E-2</v>
      </c>
      <c r="S9" s="7">
        <v>0.43368000000000001</v>
      </c>
      <c r="T9" s="7">
        <v>0.20188</v>
      </c>
      <c r="U9" s="7">
        <v>0.22453999999999999</v>
      </c>
      <c r="V9" s="7">
        <v>0.11433</v>
      </c>
      <c r="W9" s="7">
        <v>0.53953999999999991</v>
      </c>
      <c r="X9" s="7">
        <v>0.55225999999999997</v>
      </c>
      <c r="Y9" s="7">
        <v>0.50702000000000003</v>
      </c>
      <c r="Z9" s="7">
        <v>0.43451999999999996</v>
      </c>
      <c r="AA9" s="7">
        <v>1.0036</v>
      </c>
      <c r="AB9" s="7">
        <v>3.6400399999999999</v>
      </c>
      <c r="AC9" s="7">
        <v>2.2464299999999997</v>
      </c>
      <c r="AD9" s="7">
        <v>1.9580299999999999</v>
      </c>
      <c r="AE9" s="7">
        <v>0.92288000000000003</v>
      </c>
      <c r="AF9" s="7">
        <v>1.07429</v>
      </c>
      <c r="AG9" s="7">
        <v>0.20301</v>
      </c>
      <c r="AH9" s="7">
        <v>0.87</v>
      </c>
      <c r="AI9" s="7">
        <v>0.93941999999999992</v>
      </c>
      <c r="AJ9" s="7">
        <v>1.3387500000000001</v>
      </c>
      <c r="AK9" s="7">
        <v>1.50756</v>
      </c>
      <c r="AL9" s="7">
        <v>2.0789599999999999</v>
      </c>
      <c r="AM9" s="7">
        <v>3.1600799999999998</v>
      </c>
      <c r="AN9" s="7">
        <v>4.0037804999999995</v>
      </c>
      <c r="AO9" s="7">
        <v>3.9668947500000002</v>
      </c>
      <c r="AP9" s="7">
        <v>4.1591477499999998</v>
      </c>
      <c r="AQ9" s="7">
        <v>1.979781155</v>
      </c>
      <c r="AR9" s="7">
        <v>1.2008211800000002</v>
      </c>
      <c r="AS9" s="7">
        <v>1.1764095200000002</v>
      </c>
      <c r="AT9" s="7">
        <v>0.85507875</v>
      </c>
      <c r="AU9" s="7">
        <v>1.2961429000000002</v>
      </c>
      <c r="AV9" s="7">
        <v>1.7061336</v>
      </c>
      <c r="AW9" s="7">
        <v>2.093121005</v>
      </c>
      <c r="AX9" s="7">
        <v>1.2528859749999999</v>
      </c>
      <c r="AY9" s="7">
        <v>2.3766718249999998</v>
      </c>
      <c r="AZ9" s="7">
        <v>4.1223599999999996</v>
      </c>
      <c r="BA9" s="7">
        <v>3.3983600000000003</v>
      </c>
      <c r="BB9" s="7">
        <v>4.2094499999999995</v>
      </c>
      <c r="BC9" s="7">
        <v>3.8686799999999999</v>
      </c>
      <c r="BD9" s="7">
        <v>4.1308800000000003</v>
      </c>
      <c r="BE9" s="7">
        <v>0.75888</v>
      </c>
      <c r="BF9" s="7">
        <v>0.75075000000000003</v>
      </c>
      <c r="BG9" s="7">
        <v>1.3594600000000001</v>
      </c>
      <c r="BH9" s="7">
        <v>2.02142</v>
      </c>
      <c r="BI9" s="7">
        <v>1.99356</v>
      </c>
      <c r="BJ9" s="7">
        <v>3.3466499999999999</v>
      </c>
      <c r="BK9" s="7">
        <v>4.7652099999999997</v>
      </c>
      <c r="BL9" s="7">
        <v>4.5507</v>
      </c>
      <c r="BM9" s="7">
        <v>3.4527600000000001</v>
      </c>
      <c r="BN9" s="7">
        <v>4.91296</v>
      </c>
      <c r="BO9" s="7">
        <v>2.6855900000000004</v>
      </c>
      <c r="BP9" s="7">
        <v>4.5629099999999996</v>
      </c>
      <c r="BQ9" s="7">
        <v>0.93941999999999992</v>
      </c>
      <c r="BR9" s="7">
        <v>1.2533399999999999</v>
      </c>
      <c r="BS9" s="7">
        <v>1.7417400000000001</v>
      </c>
      <c r="BT9" s="7">
        <v>2.1465199999999998</v>
      </c>
      <c r="BU9" s="7">
        <v>1.62344</v>
      </c>
      <c r="BV9" s="7">
        <v>3.3125</v>
      </c>
      <c r="BW9" s="7">
        <v>5.0088800000000004</v>
      </c>
      <c r="BX9" s="7">
        <v>5.0436000000000005</v>
      </c>
      <c r="BY9" s="7">
        <v>2.9093299999999997</v>
      </c>
      <c r="BZ9" s="7">
        <v>3.5185200000000001</v>
      </c>
      <c r="CA9" s="7">
        <v>2.4729800000000002</v>
      </c>
      <c r="CB9" s="7">
        <v>4.0437799999999999</v>
      </c>
      <c r="CC9" s="7">
        <v>0.55146000000000006</v>
      </c>
      <c r="CD9" s="7">
        <v>0.87360000000000004</v>
      </c>
      <c r="CE9" s="7">
        <v>1.4301600000000001</v>
      </c>
      <c r="CF9" s="7">
        <v>2.1341700000000001</v>
      </c>
      <c r="CG9" s="7">
        <v>1.29956</v>
      </c>
      <c r="CH9" s="7">
        <v>2.9670300000000003</v>
      </c>
      <c r="CI9" s="7">
        <v>3.6015199999999998</v>
      </c>
      <c r="CJ9" s="7">
        <v>3.2420256350000001</v>
      </c>
      <c r="CK9" s="7">
        <v>3.5440146000000006</v>
      </c>
      <c r="CL9" s="7">
        <v>4.1408974199999999</v>
      </c>
      <c r="CM9" s="7">
        <v>2.9830594500000003</v>
      </c>
      <c r="CN9" s="7">
        <v>5.7756604500000002</v>
      </c>
      <c r="CO9" s="7">
        <v>1.0823063939999999</v>
      </c>
      <c r="CP9" s="7">
        <v>0.79967938800000005</v>
      </c>
      <c r="CQ9" s="7">
        <v>2.0176188239999999</v>
      </c>
      <c r="CR9" s="7">
        <v>1.6804822860000004</v>
      </c>
      <c r="CS9" s="7">
        <v>1.9181367800000002</v>
      </c>
      <c r="CT9" s="7">
        <v>2.6949991199999999</v>
      </c>
      <c r="CU9" s="7">
        <v>3.1906957679999994</v>
      </c>
      <c r="CV9" s="7">
        <v>4.97038505</v>
      </c>
      <c r="CW9" s="7">
        <v>2.9801354100000004</v>
      </c>
      <c r="CX9" s="7">
        <v>3.509893302</v>
      </c>
      <c r="CY9" s="7">
        <v>3.3225701000000001</v>
      </c>
      <c r="CZ9" s="7">
        <v>4.1842072799999999</v>
      </c>
      <c r="DA9" s="7">
        <v>0.60263154899999993</v>
      </c>
      <c r="DB9" s="7">
        <v>1.2639146000000001</v>
      </c>
      <c r="DC9" s="7">
        <v>2.529515205</v>
      </c>
      <c r="DD9" s="7">
        <v>1.7192030760000003</v>
      </c>
      <c r="DE9" s="7">
        <v>1.30412814</v>
      </c>
      <c r="DF9" s="7">
        <v>2.4022277999999995</v>
      </c>
      <c r="DG9" s="7">
        <v>3.1680386189999998</v>
      </c>
      <c r="DH9" s="7">
        <v>3.2376613500000002</v>
      </c>
      <c r="DI9" s="7">
        <v>2.089053512</v>
      </c>
      <c r="DJ9" s="7">
        <v>3.425436768</v>
      </c>
      <c r="DK9" s="7">
        <v>3.5883757080000001</v>
      </c>
      <c r="DL9" s="7">
        <v>3.8955710099999998</v>
      </c>
      <c r="DM9" s="7">
        <v>1.0164545819999999</v>
      </c>
      <c r="DN9" s="7">
        <v>1.0610676840000002</v>
      </c>
      <c r="DO9" s="7">
        <v>1.751293035</v>
      </c>
      <c r="DP9" s="7">
        <v>1.650382824</v>
      </c>
      <c r="DQ9" s="7">
        <v>1.8604039999999999</v>
      </c>
      <c r="DR9" s="7">
        <v>2.1929606400000003</v>
      </c>
      <c r="DS9" s="7">
        <v>2.7505558080000001</v>
      </c>
      <c r="DT9" s="7">
        <v>3.0569936249999996</v>
      </c>
      <c r="DU9" s="7">
        <v>2.3900472960000001</v>
      </c>
      <c r="DV9" s="7">
        <v>3.1881556979999996</v>
      </c>
      <c r="DW9" s="7">
        <v>2.7456840810000003</v>
      </c>
      <c r="DX9" s="7">
        <v>3.6382879799999999</v>
      </c>
      <c r="DY9" s="7">
        <v>1.0210571279999998</v>
      </c>
      <c r="DZ9" s="7">
        <v>1.1079421600000001</v>
      </c>
      <c r="EA9" s="7">
        <v>1.7940411839999999</v>
      </c>
      <c r="EB9" s="7">
        <v>0.8947134000000001</v>
      </c>
      <c r="EC9" s="7">
        <v>1.28172044</v>
      </c>
      <c r="ED9" s="7">
        <v>1.4704074</v>
      </c>
      <c r="EE9" s="7">
        <v>1.2610475999999999</v>
      </c>
      <c r="EF9" s="7">
        <v>1.379923105</v>
      </c>
      <c r="EG9" s="7">
        <v>1.3572693680000003</v>
      </c>
      <c r="EH9" s="7">
        <v>1.8213077159999997</v>
      </c>
      <c r="EI9" s="7">
        <v>1.254758826</v>
      </c>
      <c r="EJ9" s="7">
        <v>2.51475084</v>
      </c>
      <c r="EK9" s="7">
        <v>0.62261409599999995</v>
      </c>
      <c r="EL9" s="7">
        <v>0.52232149999999999</v>
      </c>
      <c r="EM9" s="7">
        <v>0.89351579099999989</v>
      </c>
      <c r="EN9" s="7">
        <v>1.3939484400000002</v>
      </c>
      <c r="EO9" s="7">
        <v>1.0967815950000002</v>
      </c>
      <c r="EP9" s="7">
        <v>0.89006832000000002</v>
      </c>
      <c r="EQ9" s="7">
        <v>1.5465252239999998</v>
      </c>
      <c r="ER9" s="7">
        <v>3.3277046399999999</v>
      </c>
      <c r="ES9" s="7">
        <v>3.6884541750000004</v>
      </c>
      <c r="ET9" s="7">
        <v>3.903005184</v>
      </c>
      <c r="EU9" s="7">
        <v>2.2226966369999999</v>
      </c>
      <c r="EV9" s="7">
        <v>4.4882439300000003</v>
      </c>
      <c r="EW9" s="7">
        <v>0.76889592000000007</v>
      </c>
      <c r="EX9" s="7">
        <v>1.6823510080000001</v>
      </c>
      <c r="EY9" s="7">
        <v>2.3536627920000002</v>
      </c>
      <c r="EZ9" s="7">
        <v>2.4536073930000004</v>
      </c>
      <c r="FA9" s="7">
        <v>2.2129580899999999</v>
      </c>
      <c r="FB9" s="7">
        <v>2.8101448799999997</v>
      </c>
      <c r="FC9" s="7">
        <v>3.0449147400000003</v>
      </c>
      <c r="FD9" s="7">
        <v>2.60416772</v>
      </c>
      <c r="FE9" s="7">
        <v>1.4244485640000002</v>
      </c>
      <c r="FF9" s="7">
        <v>1.5483642839999998</v>
      </c>
      <c r="FG9" s="7">
        <v>1.1968505999999999</v>
      </c>
      <c r="FH9" s="7">
        <v>2.51019288</v>
      </c>
      <c r="FI9" s="7">
        <v>0.44592631199999999</v>
      </c>
      <c r="FJ9" s="7">
        <v>0.82546448700000008</v>
      </c>
      <c r="FK9" s="7">
        <v>1.0040538269999999</v>
      </c>
      <c r="FL9" s="7">
        <v>1.2129757380000001</v>
      </c>
      <c r="FM9" s="7">
        <v>0.88062260999999997</v>
      </c>
      <c r="FN9" s="7">
        <v>1.3070329200000002</v>
      </c>
      <c r="FO9" s="7">
        <v>1.4669369279999998</v>
      </c>
      <c r="FP9" s="14">
        <v>2.0133597600000002</v>
      </c>
      <c r="FQ9" s="14">
        <v>1.2644299570000002</v>
      </c>
      <c r="FR9" s="14">
        <v>1.684984662</v>
      </c>
      <c r="FS9" s="14">
        <v>1.11282927</v>
      </c>
      <c r="FT9" s="14">
        <v>1.2910421699999999</v>
      </c>
      <c r="FU9" s="14">
        <v>0.51698462399999989</v>
      </c>
      <c r="FV9" s="14">
        <v>0.681107236</v>
      </c>
      <c r="FW9" s="14">
        <v>0.71658197099999998</v>
      </c>
      <c r="FX9" s="14">
        <v>0.98211712500000015</v>
      </c>
      <c r="FY9" s="14">
        <v>0.65709167999999996</v>
      </c>
      <c r="FZ9" s="14">
        <v>1.7402138399999998</v>
      </c>
      <c r="GA9" s="14">
        <v>1.9210122000000001</v>
      </c>
      <c r="GB9" s="7">
        <v>2.4862750499999997</v>
      </c>
      <c r="GC9" s="7">
        <v>2.1859598250000003</v>
      </c>
      <c r="GD9" s="7">
        <v>2.4342246240000001</v>
      </c>
      <c r="GE9" s="7">
        <v>2.1293060219999997</v>
      </c>
      <c r="GF9" s="7">
        <v>3.39526584</v>
      </c>
      <c r="GG9" s="7">
        <v>0.8132552999999999</v>
      </c>
      <c r="GH9" s="7">
        <v>1.0338862799999999</v>
      </c>
      <c r="GI9" s="7">
        <v>1.7510975999999998</v>
      </c>
      <c r="GJ9" s="7">
        <v>1.7330373000000001</v>
      </c>
      <c r="GK9" s="7">
        <v>1.3188531999999999</v>
      </c>
      <c r="GL9" s="7">
        <v>2.0036177999999998</v>
      </c>
      <c r="GM9" s="7">
        <v>3.41525547</v>
      </c>
      <c r="GN9" s="7">
        <v>3.3097916999999999</v>
      </c>
      <c r="GO9" s="7">
        <v>2.72159664</v>
      </c>
      <c r="GP9" s="7">
        <v>2.9990080799999994</v>
      </c>
      <c r="GQ9" s="7">
        <v>3.0062308</v>
      </c>
      <c r="GR9" s="7">
        <v>4.2886259999999998</v>
      </c>
      <c r="GS9" s="7">
        <v>1.3755572999999999</v>
      </c>
      <c r="GT9" s="7">
        <v>1.2420805270000002</v>
      </c>
      <c r="GU9" s="7">
        <v>1.793611227</v>
      </c>
      <c r="GV9" s="7">
        <v>2.3492617560000002</v>
      </c>
      <c r="GW9" s="7">
        <v>1.6831195499999998</v>
      </c>
      <c r="GX9" s="7">
        <v>2.8887050399999996</v>
      </c>
      <c r="GY9" s="7">
        <v>3.7714155479999998</v>
      </c>
      <c r="GZ9" s="7">
        <v>3.27300864</v>
      </c>
      <c r="HA9" s="7">
        <v>3.3145574070000001</v>
      </c>
      <c r="HB9" s="7">
        <v>4.524478416</v>
      </c>
      <c r="HC9" s="7">
        <v>3.1029459999999998</v>
      </c>
      <c r="HD9" s="7">
        <v>6.2054553600000002</v>
      </c>
      <c r="HE9" s="7">
        <v>0.97361549999999986</v>
      </c>
      <c r="HF9" s="7">
        <v>1.564875214</v>
      </c>
      <c r="HG9" s="7">
        <v>2.7602457660000002</v>
      </c>
      <c r="HH9" s="7">
        <v>2.8681955280000002</v>
      </c>
      <c r="HI9" s="7">
        <v>3.0419770850000001</v>
      </c>
      <c r="HJ9" s="7">
        <v>5.3847081599999997</v>
      </c>
      <c r="HK9" s="7">
        <v>6.1936083000000002</v>
      </c>
      <c r="HL9" s="7">
        <v>6.2972872200000003</v>
      </c>
      <c r="HM9" s="7">
        <v>5.8924891200000005</v>
      </c>
      <c r="HN9" s="7">
        <v>5.651897988</v>
      </c>
      <c r="HO9" s="7">
        <v>5.242326521999999</v>
      </c>
      <c r="HP9" s="7">
        <v>8.5287028200000012</v>
      </c>
      <c r="HQ9" s="7">
        <v>2.2973785379999998</v>
      </c>
      <c r="HR9" s="7">
        <v>1.9031120000000001</v>
      </c>
      <c r="HS9" s="7">
        <v>4.0759141860000003</v>
      </c>
      <c r="HT9" s="7">
        <v>2.9678921640000002</v>
      </c>
      <c r="HU9" s="7">
        <v>2.8015933050000004</v>
      </c>
      <c r="HV9" s="7">
        <v>4.86024864</v>
      </c>
      <c r="HW9" s="7">
        <v>3.945913623</v>
      </c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</row>
    <row r="10" spans="1:16285" x14ac:dyDescent="0.25">
      <c r="A10" s="1"/>
      <c r="B10" s="18" t="s">
        <v>17</v>
      </c>
      <c r="C10" s="18" t="s">
        <v>13</v>
      </c>
      <c r="D10" s="7">
        <v>75.680700000000002</v>
      </c>
      <c r="E10" s="7">
        <v>58.240600000000001</v>
      </c>
      <c r="F10" s="7">
        <v>52.100929999999998</v>
      </c>
      <c r="G10" s="7">
        <v>45.080620000000003</v>
      </c>
      <c r="H10" s="7">
        <v>68.485799999999998</v>
      </c>
      <c r="I10" s="7">
        <v>91.774330000000006</v>
      </c>
      <c r="J10" s="7">
        <v>86.808610000000002</v>
      </c>
      <c r="K10" s="7">
        <v>107.07418</v>
      </c>
      <c r="L10" s="7">
        <v>91.516410000000008</v>
      </c>
      <c r="M10" s="7">
        <v>58.182180000000002</v>
      </c>
      <c r="N10" s="7">
        <v>47.04645</v>
      </c>
      <c r="O10" s="7">
        <v>39.7759</v>
      </c>
      <c r="P10" s="7">
        <v>60.891199999999998</v>
      </c>
      <c r="Q10" s="7">
        <v>53.752300000000005</v>
      </c>
      <c r="R10" s="7">
        <v>60.508739999999996</v>
      </c>
      <c r="S10" s="7">
        <v>40.7682</v>
      </c>
      <c r="T10" s="7">
        <v>45.538319999999999</v>
      </c>
      <c r="U10" s="7">
        <v>49.15945</v>
      </c>
      <c r="V10" s="7">
        <v>48.677080000000004</v>
      </c>
      <c r="W10" s="7">
        <v>56.938220000000001</v>
      </c>
      <c r="X10" s="7">
        <v>66.925660000000008</v>
      </c>
      <c r="Y10" s="7">
        <v>80.590620000000001</v>
      </c>
      <c r="Z10" s="7">
        <v>70.64688000000001</v>
      </c>
      <c r="AA10" s="7">
        <v>65.507919999999999</v>
      </c>
      <c r="AB10" s="7">
        <v>51.746400000000001</v>
      </c>
      <c r="AC10" s="7">
        <v>43.676470000000002</v>
      </c>
      <c r="AD10" s="7">
        <v>44.072120000000005</v>
      </c>
      <c r="AE10" s="7">
        <v>36.12594</v>
      </c>
      <c r="AF10" s="7">
        <v>30.803540000000002</v>
      </c>
      <c r="AG10" s="7">
        <v>31.0549</v>
      </c>
      <c r="AH10" s="7">
        <v>36.518889999999999</v>
      </c>
      <c r="AI10" s="7">
        <v>46.6235</v>
      </c>
      <c r="AJ10" s="7">
        <v>49.415320000000001</v>
      </c>
      <c r="AK10" s="7">
        <v>63.253149999999998</v>
      </c>
      <c r="AL10" s="7">
        <v>53.330179999999999</v>
      </c>
      <c r="AM10" s="7">
        <v>51.717469999999999</v>
      </c>
      <c r="AN10" s="7">
        <v>48.396949999999997</v>
      </c>
      <c r="AO10" s="7">
        <v>34.253459999999997</v>
      </c>
      <c r="AP10" s="7">
        <v>5.66662</v>
      </c>
      <c r="AQ10" s="7">
        <v>26.731080000000002</v>
      </c>
      <c r="AR10" s="7">
        <v>34.330359999999999</v>
      </c>
      <c r="AS10" s="7">
        <v>51.209099999999999</v>
      </c>
      <c r="AT10" s="7">
        <v>63.44594</v>
      </c>
      <c r="AU10" s="7">
        <v>55.600250000000003</v>
      </c>
      <c r="AV10" s="7">
        <v>48.717239999999997</v>
      </c>
      <c r="AW10" s="7">
        <v>60.363500000000002</v>
      </c>
      <c r="AX10" s="7">
        <v>64.393559999999994</v>
      </c>
      <c r="AY10" s="7">
        <v>72.748840000000001</v>
      </c>
      <c r="AZ10" s="7">
        <v>62.183790000000002</v>
      </c>
      <c r="BA10" s="7">
        <v>48.196899999999999</v>
      </c>
      <c r="BB10" s="7">
        <v>35.69332</v>
      </c>
      <c r="BC10" s="7">
        <v>42.136360000000003</v>
      </c>
      <c r="BD10" s="7">
        <v>40.089419999999997</v>
      </c>
      <c r="BE10" s="7">
        <v>42.142900000000004</v>
      </c>
      <c r="BF10" s="7">
        <v>34.530850000000001</v>
      </c>
      <c r="BG10" s="7">
        <v>55.162379999999999</v>
      </c>
      <c r="BH10" s="7">
        <v>68.241579999999999</v>
      </c>
      <c r="BI10" s="7">
        <v>73.016499999999994</v>
      </c>
      <c r="BJ10" s="7">
        <v>75.868600000000001</v>
      </c>
      <c r="BK10" s="7">
        <v>84.127100000000013</v>
      </c>
      <c r="BL10" s="7">
        <v>85.087279999999993</v>
      </c>
      <c r="BM10" s="7">
        <v>54.447620000000001</v>
      </c>
      <c r="BN10" s="7">
        <v>38.80151</v>
      </c>
      <c r="BO10" s="7">
        <v>44.405999999999999</v>
      </c>
      <c r="BP10" s="7">
        <v>56.615279999999998</v>
      </c>
      <c r="BQ10" s="7">
        <v>51.677839999999996</v>
      </c>
      <c r="BR10" s="7">
        <v>55.26446</v>
      </c>
      <c r="BS10" s="7">
        <v>77.242639999999994</v>
      </c>
      <c r="BT10" s="7">
        <v>86.463999999999999</v>
      </c>
      <c r="BU10" s="7">
        <v>88.322479999999999</v>
      </c>
      <c r="BV10" s="7">
        <v>85.478750000000005</v>
      </c>
      <c r="BW10" s="7">
        <v>93.502899999999997</v>
      </c>
      <c r="BX10" s="7">
        <v>86.37594</v>
      </c>
      <c r="BY10" s="7">
        <v>78.460080000000005</v>
      </c>
      <c r="BZ10" s="7">
        <v>88.469679999999997</v>
      </c>
      <c r="CA10" s="7">
        <v>85.950860000000006</v>
      </c>
      <c r="CB10" s="7">
        <v>85.919219999999996</v>
      </c>
      <c r="CC10" s="7">
        <v>117.11869</v>
      </c>
      <c r="CD10" s="7">
        <v>118.23065</v>
      </c>
      <c r="CE10" s="7">
        <v>99.800440000000009</v>
      </c>
      <c r="CF10" s="7">
        <v>84.972789999999989</v>
      </c>
      <c r="CG10" s="7">
        <v>104.80728999999999</v>
      </c>
      <c r="CH10" s="7">
        <v>103.28639</v>
      </c>
      <c r="CI10" s="7">
        <v>105.58444</v>
      </c>
      <c r="CJ10" s="7">
        <v>85.221029999999999</v>
      </c>
      <c r="CK10" s="7">
        <v>96.145979999999994</v>
      </c>
      <c r="CL10" s="7">
        <v>99.902389999999997</v>
      </c>
      <c r="CM10" s="7">
        <v>76.048259999999999</v>
      </c>
      <c r="CN10" s="7">
        <v>93.805360000000007</v>
      </c>
      <c r="CO10" s="7">
        <v>99.900720000000007</v>
      </c>
      <c r="CP10" s="7">
        <v>95.744990000000001</v>
      </c>
      <c r="CQ10" s="7">
        <v>113.54939999999999</v>
      </c>
      <c r="CR10" s="7">
        <v>115.91424000000001</v>
      </c>
      <c r="CS10" s="7">
        <v>129.74363</v>
      </c>
      <c r="CT10" s="7">
        <v>119.40154</v>
      </c>
      <c r="CU10" s="7">
        <v>141.29775000000001</v>
      </c>
      <c r="CV10" s="7">
        <v>111.40635</v>
      </c>
      <c r="CW10" s="7">
        <v>105.27573</v>
      </c>
      <c r="CX10" s="7">
        <v>87.020359999999997</v>
      </c>
      <c r="CY10" s="7">
        <v>69.503699999999995</v>
      </c>
      <c r="CZ10" s="7">
        <v>81.222359999999995</v>
      </c>
      <c r="DA10" s="7">
        <v>71.725380000000001</v>
      </c>
      <c r="DB10" s="7">
        <v>88.405020000000007</v>
      </c>
      <c r="DC10" s="7">
        <v>98.664899999999989</v>
      </c>
      <c r="DD10" s="7">
        <v>129.05334999999999</v>
      </c>
      <c r="DE10" s="7">
        <v>119.14004</v>
      </c>
      <c r="DF10" s="7">
        <v>131.2398</v>
      </c>
      <c r="DG10" s="7">
        <v>147.47264999999999</v>
      </c>
      <c r="DH10" s="7">
        <v>141.19476</v>
      </c>
      <c r="DI10" s="7">
        <v>113.50055</v>
      </c>
      <c r="DJ10" s="7">
        <v>91.21696</v>
      </c>
      <c r="DK10" s="7">
        <v>91.689570000000003</v>
      </c>
      <c r="DL10" s="7">
        <v>107.23455</v>
      </c>
      <c r="DM10" s="7">
        <v>121.94471</v>
      </c>
      <c r="DN10" s="7">
        <v>134.64598000000001</v>
      </c>
      <c r="DO10" s="7">
        <v>149.34492</v>
      </c>
      <c r="DP10" s="7">
        <v>174.69926000000001</v>
      </c>
      <c r="DQ10" s="7">
        <v>173.68826000000001</v>
      </c>
      <c r="DR10" s="7">
        <v>169.89250000000001</v>
      </c>
      <c r="DS10" s="7">
        <v>180.27379999999999</v>
      </c>
      <c r="DT10" s="7">
        <v>173.55889999999999</v>
      </c>
      <c r="DU10" s="7">
        <v>137.94592</v>
      </c>
      <c r="DV10" s="7">
        <v>143.48486</v>
      </c>
      <c r="DW10" s="7">
        <v>137.52206000000001</v>
      </c>
      <c r="DX10" s="7">
        <v>131.16759999999999</v>
      </c>
      <c r="DY10" s="7">
        <v>145.05062000000001</v>
      </c>
      <c r="DZ10" s="7">
        <v>141.41073</v>
      </c>
      <c r="EA10" s="7">
        <v>164.13387</v>
      </c>
      <c r="EB10" s="7">
        <v>169.63695999999999</v>
      </c>
      <c r="EC10" s="7">
        <v>204.08467999999999</v>
      </c>
      <c r="ED10" s="7">
        <v>180.93932999999998</v>
      </c>
      <c r="EE10" s="7">
        <v>195.12159</v>
      </c>
      <c r="EF10" s="7">
        <v>148.60764</v>
      </c>
      <c r="EG10" s="7">
        <v>116.64274</v>
      </c>
      <c r="EH10" s="7">
        <v>97.973420000000004</v>
      </c>
      <c r="EI10" s="7">
        <v>86.58086999999999</v>
      </c>
      <c r="EJ10" s="7">
        <v>96.353700000000003</v>
      </c>
      <c r="EK10" s="7">
        <v>105.97955</v>
      </c>
      <c r="EL10" s="7">
        <v>120.06796</v>
      </c>
      <c r="EM10" s="7">
        <v>137.06</v>
      </c>
      <c r="EN10" s="7">
        <v>173.59197</v>
      </c>
      <c r="EO10" s="7">
        <v>175.40551000000002</v>
      </c>
      <c r="EP10" s="7">
        <v>154.27779000000001</v>
      </c>
      <c r="EQ10" s="7">
        <v>159.07232000000002</v>
      </c>
      <c r="ER10" s="7">
        <v>155.33142000000001</v>
      </c>
      <c r="ES10" s="7">
        <v>93.869860000000003</v>
      </c>
      <c r="ET10" s="7">
        <v>80.162739999999999</v>
      </c>
      <c r="EU10" s="7">
        <v>74.181699999999992</v>
      </c>
      <c r="EV10" s="7">
        <v>74.755800000000008</v>
      </c>
      <c r="EW10" s="7">
        <v>96.555880000000002</v>
      </c>
      <c r="EX10" s="7">
        <v>143.59979999999999</v>
      </c>
      <c r="EY10" s="7">
        <v>144.67194000000001</v>
      </c>
      <c r="EZ10" s="7">
        <v>164.78125</v>
      </c>
      <c r="FA10" s="7">
        <v>181.18117999999998</v>
      </c>
      <c r="FB10" s="7">
        <v>149.65725</v>
      </c>
      <c r="FC10" s="7">
        <v>181.09100000000001</v>
      </c>
      <c r="FD10" s="7">
        <v>130.6952</v>
      </c>
      <c r="FE10" s="7">
        <v>74.112312000000003</v>
      </c>
      <c r="FF10" s="7">
        <v>70.793903</v>
      </c>
      <c r="FG10" s="7">
        <v>76.879619999999989</v>
      </c>
      <c r="FH10" s="7">
        <v>84.818979999999996</v>
      </c>
      <c r="FI10" s="7">
        <v>111.71278</v>
      </c>
      <c r="FJ10" s="7">
        <v>111.26146</v>
      </c>
      <c r="FK10" s="7">
        <v>160.73078000000001</v>
      </c>
      <c r="FL10" s="7">
        <v>183.96639999999999</v>
      </c>
      <c r="FM10" s="7">
        <v>198.13383999999999</v>
      </c>
      <c r="FN10" s="7">
        <v>161.35614999999999</v>
      </c>
      <c r="FO10" s="7">
        <v>177.96908999999999</v>
      </c>
      <c r="FP10" s="14">
        <v>144.61456000000001</v>
      </c>
      <c r="FQ10" s="14">
        <v>101.50696000000001</v>
      </c>
      <c r="FR10" s="14">
        <v>95.066609999999997</v>
      </c>
      <c r="FS10" s="14">
        <v>67.055689999999998</v>
      </c>
      <c r="FT10" s="14">
        <v>72.268100000000004</v>
      </c>
      <c r="FU10" s="14">
        <v>105.82894</v>
      </c>
      <c r="FV10" s="14">
        <v>121.60081</v>
      </c>
      <c r="FW10" s="14">
        <v>118.97324</v>
      </c>
      <c r="FX10" s="14">
        <v>164.82306</v>
      </c>
      <c r="FY10" s="14">
        <v>191.46292000000003</v>
      </c>
      <c r="FZ10" s="14">
        <v>178.18874</v>
      </c>
      <c r="GA10" s="14">
        <v>194.07576</v>
      </c>
      <c r="GB10" s="7">
        <v>174.71520000000001</v>
      </c>
      <c r="GC10" s="7">
        <v>148.23515</v>
      </c>
      <c r="GD10" s="7">
        <v>106.77591000000001</v>
      </c>
      <c r="GE10" s="7">
        <v>91.81819999999999</v>
      </c>
      <c r="GF10" s="7">
        <v>129.33539999999999</v>
      </c>
      <c r="GG10" s="7">
        <v>140.36870000000002</v>
      </c>
      <c r="GH10" s="7">
        <v>186.03773999999999</v>
      </c>
      <c r="GI10" s="7">
        <v>211.07895000000002</v>
      </c>
      <c r="GJ10" s="7">
        <v>190.73321999999999</v>
      </c>
      <c r="GK10" s="7">
        <v>227.59083999999999</v>
      </c>
      <c r="GL10" s="7">
        <v>236.642</v>
      </c>
      <c r="GM10" s="7">
        <v>208.57444000000001</v>
      </c>
      <c r="GN10" s="7">
        <v>179.20459</v>
      </c>
      <c r="GO10" s="7">
        <v>136.45400000000001</v>
      </c>
      <c r="GP10" s="7">
        <v>118.94278</v>
      </c>
      <c r="GQ10" s="7">
        <v>107.37877999999999</v>
      </c>
      <c r="GR10" s="7">
        <v>129.15267</v>
      </c>
      <c r="GS10" s="7">
        <v>139.55000000000001</v>
      </c>
      <c r="GT10" s="7">
        <v>155.04764</v>
      </c>
      <c r="GU10" s="7">
        <v>184.01050000000001</v>
      </c>
      <c r="GV10" s="7">
        <v>213.11344</v>
      </c>
      <c r="GW10" s="7">
        <v>226.5968</v>
      </c>
      <c r="GX10" s="7">
        <v>210.17160999999999</v>
      </c>
      <c r="GY10" s="7">
        <v>225.80616000000001</v>
      </c>
      <c r="GZ10" s="7">
        <v>203.32478</v>
      </c>
      <c r="HA10" s="7">
        <v>140.1223</v>
      </c>
      <c r="HB10" s="7">
        <v>132.50596999999999</v>
      </c>
      <c r="HC10" s="7">
        <v>119.52661999999999</v>
      </c>
      <c r="HD10" s="7">
        <v>117.43827999999999</v>
      </c>
      <c r="HE10" s="7">
        <v>154.46719000000002</v>
      </c>
      <c r="HF10" s="7">
        <v>180.38098000000002</v>
      </c>
      <c r="HG10" s="7">
        <v>195.15516</v>
      </c>
      <c r="HH10" s="7">
        <v>204.47734</v>
      </c>
      <c r="HI10" s="7">
        <v>207.46021999999999</v>
      </c>
      <c r="HJ10" s="7">
        <v>191.95901999999998</v>
      </c>
      <c r="HK10" s="7">
        <v>182.87225000000001</v>
      </c>
      <c r="HL10" s="7">
        <v>170.99654000000001</v>
      </c>
      <c r="HM10" s="7">
        <v>105.25494</v>
      </c>
      <c r="HN10" s="7">
        <v>83.828389999999999</v>
      </c>
      <c r="HO10" s="7">
        <v>47.386749999999999</v>
      </c>
      <c r="HP10" s="7">
        <v>69.261800000000008</v>
      </c>
      <c r="HQ10" s="7">
        <v>82.136330000000001</v>
      </c>
      <c r="HR10" s="7">
        <v>114.047</v>
      </c>
      <c r="HS10" s="7">
        <v>136.07749999999999</v>
      </c>
      <c r="HT10" s="7">
        <v>150.60842000000002</v>
      </c>
      <c r="HU10" s="7">
        <v>149.95988</v>
      </c>
      <c r="HV10" s="7">
        <v>152.98476000000002</v>
      </c>
      <c r="HW10" s="7">
        <v>152.64755</v>
      </c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</row>
    <row r="11" spans="1:16285" x14ac:dyDescent="0.25">
      <c r="A11" s="1"/>
      <c r="B11" s="18" t="s">
        <v>18</v>
      </c>
      <c r="C11" s="18" t="s">
        <v>13</v>
      </c>
      <c r="D11" s="7">
        <v>37.950000000000003</v>
      </c>
      <c r="E11" s="7">
        <v>21.274999999999999</v>
      </c>
      <c r="F11" s="7">
        <v>27.612500000000001</v>
      </c>
      <c r="G11" s="7">
        <v>34.85</v>
      </c>
      <c r="H11" s="7">
        <v>40.875</v>
      </c>
      <c r="I11" s="7">
        <v>26.537500000000001</v>
      </c>
      <c r="J11" s="7">
        <v>36.837499999999999</v>
      </c>
      <c r="K11" s="7">
        <v>27.487500000000001</v>
      </c>
      <c r="L11" s="7">
        <v>54.337499999999999</v>
      </c>
      <c r="M11" s="7">
        <v>91.6875</v>
      </c>
      <c r="N11" s="7">
        <v>74.900000000000006</v>
      </c>
      <c r="O11" s="7">
        <v>67.0625</v>
      </c>
      <c r="P11" s="7">
        <v>59.725000000000001</v>
      </c>
      <c r="Q11" s="7">
        <v>43.85</v>
      </c>
      <c r="R11" s="7">
        <v>56.1</v>
      </c>
      <c r="S11" s="7">
        <v>34.075000000000003</v>
      </c>
      <c r="T11" s="7">
        <v>20.625</v>
      </c>
      <c r="U11" s="7">
        <v>21.35</v>
      </c>
      <c r="V11" s="7">
        <v>14.675000000000001</v>
      </c>
      <c r="W11" s="7">
        <v>27.587499999999999</v>
      </c>
      <c r="X11" s="7">
        <v>33.6</v>
      </c>
      <c r="Y11" s="7">
        <v>24.637499999999999</v>
      </c>
      <c r="Z11" s="7">
        <v>33.35</v>
      </c>
      <c r="AA11" s="7">
        <v>55.15</v>
      </c>
      <c r="AB11" s="7">
        <v>52.875</v>
      </c>
      <c r="AC11" s="7">
        <v>40.274999999999999</v>
      </c>
      <c r="AD11" s="7">
        <v>22.274999999999999</v>
      </c>
      <c r="AE11" s="7">
        <v>12.975</v>
      </c>
      <c r="AF11" s="7">
        <v>9.3249999999999993</v>
      </c>
      <c r="AG11" s="7">
        <v>6.1124999999999998</v>
      </c>
      <c r="AH11" s="7">
        <v>11.4625</v>
      </c>
      <c r="AI11" s="7">
        <v>14.237500000000001</v>
      </c>
      <c r="AJ11" s="7">
        <v>17.675000000000001</v>
      </c>
      <c r="AK11" s="7">
        <v>25.324999999999999</v>
      </c>
      <c r="AL11" s="7">
        <v>37.737499999999997</v>
      </c>
      <c r="AM11" s="7">
        <v>36.587499999999999</v>
      </c>
      <c r="AN11" s="7">
        <v>18.542775000000002</v>
      </c>
      <c r="AO11" s="7">
        <v>13.355825000000001</v>
      </c>
      <c r="AP11" s="7">
        <v>31.818624999999997</v>
      </c>
      <c r="AQ11" s="7">
        <v>5.8496000000000006</v>
      </c>
      <c r="AR11" s="7">
        <v>6.2951750000000004</v>
      </c>
      <c r="AS11" s="7">
        <v>7.5404999999999998</v>
      </c>
      <c r="AT11" s="7">
        <v>8.1303000000000001</v>
      </c>
      <c r="AU11" s="7">
        <v>24.182424999999999</v>
      </c>
      <c r="AV11" s="7">
        <v>39.469074999999997</v>
      </c>
      <c r="AW11" s="7">
        <v>44.804550000000006</v>
      </c>
      <c r="AX11" s="7">
        <v>47.855025000000005</v>
      </c>
      <c r="AY11" s="7">
        <v>41.422750000000001</v>
      </c>
      <c r="AZ11" s="7">
        <v>31.237500000000001</v>
      </c>
      <c r="BA11" s="7">
        <v>15.862500000000001</v>
      </c>
      <c r="BB11" s="7">
        <v>10.4</v>
      </c>
      <c r="BC11" s="7">
        <v>5.95</v>
      </c>
      <c r="BD11" s="7">
        <v>12.7125</v>
      </c>
      <c r="BE11" s="7">
        <v>14.3375</v>
      </c>
      <c r="BF11" s="7">
        <v>24.95</v>
      </c>
      <c r="BG11" s="7">
        <v>17.475000000000001</v>
      </c>
      <c r="BH11" s="7">
        <v>28.662500000000001</v>
      </c>
      <c r="BI11" s="7">
        <v>44.412500000000001</v>
      </c>
      <c r="BJ11" s="7">
        <v>39.837499999999999</v>
      </c>
      <c r="BK11" s="7">
        <v>34.262500000000003</v>
      </c>
      <c r="BL11" s="7">
        <v>33.037500000000001</v>
      </c>
      <c r="BM11" s="7">
        <v>16.95</v>
      </c>
      <c r="BN11" s="7">
        <v>5.2</v>
      </c>
      <c r="BO11" s="7">
        <v>11.4</v>
      </c>
      <c r="BP11" s="7">
        <v>10.050000000000001</v>
      </c>
      <c r="BQ11" s="7">
        <v>30.85</v>
      </c>
      <c r="BR11" s="7">
        <v>33.75</v>
      </c>
      <c r="BS11" s="7">
        <v>27.05</v>
      </c>
      <c r="BT11" s="7">
        <v>33.987499999999997</v>
      </c>
      <c r="BU11" s="7">
        <v>48.1</v>
      </c>
      <c r="BV11" s="7">
        <v>47.337499999999999</v>
      </c>
      <c r="BW11" s="7">
        <v>37.424999999999997</v>
      </c>
      <c r="BX11" s="7">
        <v>53.625</v>
      </c>
      <c r="BY11" s="7">
        <v>28.5</v>
      </c>
      <c r="BZ11" s="7">
        <v>13.4375</v>
      </c>
      <c r="CA11" s="7">
        <v>17.712499999999999</v>
      </c>
      <c r="CB11" s="7">
        <v>28.024999999999999</v>
      </c>
      <c r="CC11" s="7">
        <v>22.587499999999999</v>
      </c>
      <c r="CD11" s="7">
        <v>26.925000000000001</v>
      </c>
      <c r="CE11" s="7">
        <v>50.825000000000003</v>
      </c>
      <c r="CF11" s="7">
        <v>60.575000000000003</v>
      </c>
      <c r="CG11" s="7">
        <v>51.162500000000001</v>
      </c>
      <c r="CH11" s="7">
        <v>48.887500000000003</v>
      </c>
      <c r="CI11" s="7">
        <v>55.512500000000003</v>
      </c>
      <c r="CJ11" s="7">
        <v>57.087499999999999</v>
      </c>
      <c r="CK11" s="7">
        <v>33.1</v>
      </c>
      <c r="CL11" s="7">
        <v>24.712499999999999</v>
      </c>
      <c r="CM11" s="7">
        <v>15.3125</v>
      </c>
      <c r="CN11" s="7">
        <v>24.925000000000001</v>
      </c>
      <c r="CO11" s="7">
        <v>24.512499999999999</v>
      </c>
      <c r="CP11" s="7">
        <v>36.912500000000001</v>
      </c>
      <c r="CQ11" s="7">
        <v>39.762500000000003</v>
      </c>
      <c r="CR11" s="7">
        <v>43.7</v>
      </c>
      <c r="CS11" s="7">
        <v>46.4</v>
      </c>
      <c r="CT11" s="7">
        <v>57.912500000000001</v>
      </c>
      <c r="CU11" s="7">
        <v>49.662500000000001</v>
      </c>
      <c r="CV11" s="7">
        <v>39.112499999999997</v>
      </c>
      <c r="CW11" s="7">
        <v>20.2</v>
      </c>
      <c r="CX11" s="7">
        <v>17.287500000000001</v>
      </c>
      <c r="CY11" s="7">
        <v>17.4375</v>
      </c>
      <c r="CZ11" s="7">
        <v>23.0625</v>
      </c>
      <c r="DA11" s="7">
        <v>39.987499999999997</v>
      </c>
      <c r="DB11" s="7">
        <v>33.762500000000003</v>
      </c>
      <c r="DC11" s="7">
        <v>62.174999999999997</v>
      </c>
      <c r="DD11" s="7">
        <v>43.674999999999997</v>
      </c>
      <c r="DE11" s="7">
        <v>76.637500000000003</v>
      </c>
      <c r="DF11" s="7">
        <v>64.724999999999994</v>
      </c>
      <c r="DG11" s="7">
        <v>59.162500000000001</v>
      </c>
      <c r="DH11" s="7">
        <v>38.662500000000001</v>
      </c>
      <c r="DI11" s="7">
        <v>17.675000000000001</v>
      </c>
      <c r="DJ11" s="7">
        <v>14.6625</v>
      </c>
      <c r="DK11" s="7">
        <v>12.6</v>
      </c>
      <c r="DL11" s="7">
        <v>13.625</v>
      </c>
      <c r="DM11" s="7">
        <v>20.912500000000001</v>
      </c>
      <c r="DN11" s="7">
        <v>38.475000000000001</v>
      </c>
      <c r="DO11" s="7">
        <v>57.225000000000001</v>
      </c>
      <c r="DP11" s="7">
        <v>49.2</v>
      </c>
      <c r="DQ11" s="7">
        <v>69.962500000000006</v>
      </c>
      <c r="DR11" s="7">
        <v>69.362499999999997</v>
      </c>
      <c r="DS11" s="7">
        <v>69.912499999999994</v>
      </c>
      <c r="DT11" s="7">
        <v>78.987499999999997</v>
      </c>
      <c r="DU11" s="7">
        <v>63.5</v>
      </c>
      <c r="DV11" s="7">
        <v>39.774999999999999</v>
      </c>
      <c r="DW11" s="7">
        <v>28.524999999999999</v>
      </c>
      <c r="DX11" s="7">
        <v>31.362500000000001</v>
      </c>
      <c r="DY11" s="7">
        <v>39.762500000000003</v>
      </c>
      <c r="DZ11" s="7">
        <v>39.137500000000003</v>
      </c>
      <c r="EA11" s="7">
        <v>54.75</v>
      </c>
      <c r="EB11" s="7">
        <v>60.55</v>
      </c>
      <c r="EC11" s="7">
        <v>55.15</v>
      </c>
      <c r="ED11" s="7">
        <v>62.024999999999999</v>
      </c>
      <c r="EE11" s="7">
        <v>25.162500000000001</v>
      </c>
      <c r="EF11" s="7">
        <v>50.137500000000003</v>
      </c>
      <c r="EG11" s="7">
        <v>47.9</v>
      </c>
      <c r="EH11" s="7">
        <v>30.8125</v>
      </c>
      <c r="EI11" s="7">
        <v>38.225000000000001</v>
      </c>
      <c r="EJ11" s="7">
        <v>35.887500000000003</v>
      </c>
      <c r="EK11" s="7">
        <v>31.987500000000001</v>
      </c>
      <c r="EL11" s="7">
        <v>34.549999999999997</v>
      </c>
      <c r="EM11" s="7">
        <v>45.674999999999997</v>
      </c>
      <c r="EN11" s="7">
        <v>44.287500000000001</v>
      </c>
      <c r="EO11" s="7">
        <v>67.637500000000003</v>
      </c>
      <c r="EP11" s="7">
        <v>75.162499999999994</v>
      </c>
      <c r="EQ11" s="7">
        <v>61.737499999999997</v>
      </c>
      <c r="ER11" s="7">
        <v>45.112499999999997</v>
      </c>
      <c r="ES11" s="7">
        <v>30.537500000000001</v>
      </c>
      <c r="ET11" s="7">
        <v>32.787500000000001</v>
      </c>
      <c r="EU11" s="7">
        <v>24.925000000000001</v>
      </c>
      <c r="EV11" s="7">
        <v>38.475000000000001</v>
      </c>
      <c r="EW11" s="7">
        <v>40.825000000000003</v>
      </c>
      <c r="EX11" s="7">
        <v>44.237499999999997</v>
      </c>
      <c r="EY11" s="7">
        <v>47.037500000000001</v>
      </c>
      <c r="EZ11" s="7">
        <v>65.737499999999997</v>
      </c>
      <c r="FA11" s="7">
        <v>48.762500000000003</v>
      </c>
      <c r="FB11" s="7">
        <v>58.862499999999997</v>
      </c>
      <c r="FC11" s="7">
        <v>34.125</v>
      </c>
      <c r="FD11" s="7">
        <v>32.762500000000003</v>
      </c>
      <c r="FE11" s="7">
        <v>38.549999999999997</v>
      </c>
      <c r="FF11" s="7">
        <v>28.262499999999999</v>
      </c>
      <c r="FG11" s="7">
        <v>25.837499999999999</v>
      </c>
      <c r="FH11" s="7">
        <v>32.212499999999999</v>
      </c>
      <c r="FI11" s="7">
        <v>26.337499999999999</v>
      </c>
      <c r="FJ11" s="7">
        <v>34.174999999999997</v>
      </c>
      <c r="FK11" s="7">
        <v>46.862499999999997</v>
      </c>
      <c r="FL11" s="7">
        <v>43.4375</v>
      </c>
      <c r="FM11" s="7">
        <v>43.325000000000003</v>
      </c>
      <c r="FN11" s="7">
        <v>43.4375</v>
      </c>
      <c r="FO11" s="7">
        <v>29.324999999999999</v>
      </c>
      <c r="FP11" s="14">
        <v>30.837499999999999</v>
      </c>
      <c r="FQ11" s="14">
        <v>22.95</v>
      </c>
      <c r="FR11" s="14">
        <v>19.612500000000001</v>
      </c>
      <c r="FS11" s="14">
        <v>23.0625</v>
      </c>
      <c r="FT11" s="14">
        <v>30.324999999999999</v>
      </c>
      <c r="FU11" s="14">
        <v>28.3125</v>
      </c>
      <c r="FV11" s="14">
        <v>36.049999999999997</v>
      </c>
      <c r="FW11" s="14">
        <v>33.85</v>
      </c>
      <c r="FX11" s="14">
        <v>36.037500000000001</v>
      </c>
      <c r="FY11" s="14">
        <v>58.975000000000001</v>
      </c>
      <c r="FZ11" s="14">
        <v>40.299999999999997</v>
      </c>
      <c r="GA11" s="14">
        <v>28.2</v>
      </c>
      <c r="GB11" s="7">
        <v>32.75</v>
      </c>
      <c r="GC11" s="7">
        <v>23.987500000000001</v>
      </c>
      <c r="GD11" s="7">
        <v>27.4</v>
      </c>
      <c r="GE11" s="7">
        <v>20.3</v>
      </c>
      <c r="GF11" s="7">
        <v>27.274999999999999</v>
      </c>
      <c r="GG11" s="7">
        <v>30.3125</v>
      </c>
      <c r="GH11" s="7">
        <v>26.475000000000001</v>
      </c>
      <c r="GI11" s="7">
        <v>41.4</v>
      </c>
      <c r="GJ11" s="7">
        <v>79.2</v>
      </c>
      <c r="GK11" s="7">
        <v>57.3</v>
      </c>
      <c r="GL11" s="7">
        <v>32.575000000000003</v>
      </c>
      <c r="GM11" s="7">
        <v>44.3</v>
      </c>
      <c r="GN11" s="7">
        <v>27.987500000000001</v>
      </c>
      <c r="GO11" s="7">
        <v>21</v>
      </c>
      <c r="GP11" s="7">
        <v>23.412500000000001</v>
      </c>
      <c r="GQ11" s="7">
        <v>33.85</v>
      </c>
      <c r="GR11" s="7">
        <v>32.4375</v>
      </c>
      <c r="GS11" s="7">
        <v>32.65</v>
      </c>
      <c r="GT11" s="7">
        <v>33.475000000000001</v>
      </c>
      <c r="GU11" s="7">
        <v>39.274999999999999</v>
      </c>
      <c r="GV11" s="7">
        <v>36.674999999999997</v>
      </c>
      <c r="GW11" s="7">
        <v>52.625</v>
      </c>
      <c r="GX11" s="7">
        <v>37.325000000000003</v>
      </c>
      <c r="GY11" s="7">
        <v>30.225000000000001</v>
      </c>
      <c r="GZ11" s="7">
        <v>25.9375</v>
      </c>
      <c r="HA11" s="7">
        <v>19.024999999999999</v>
      </c>
      <c r="HB11" s="7">
        <v>33.075000000000003</v>
      </c>
      <c r="HC11" s="7">
        <v>25.537500000000001</v>
      </c>
      <c r="HD11" s="7">
        <v>51.037500000000001</v>
      </c>
      <c r="HE11" s="7">
        <v>27.837499999999999</v>
      </c>
      <c r="HF11" s="7">
        <v>25.887499999999999</v>
      </c>
      <c r="HG11" s="7">
        <v>30.712499999999999</v>
      </c>
      <c r="HH11" s="7">
        <v>35.700000000000003</v>
      </c>
      <c r="HI11" s="7">
        <v>43.412500000000001</v>
      </c>
      <c r="HJ11" s="7">
        <v>33.8125</v>
      </c>
      <c r="HK11" s="7">
        <v>18.4375</v>
      </c>
      <c r="HL11" s="7">
        <v>25.162500000000001</v>
      </c>
      <c r="HM11" s="7">
        <v>19.6875</v>
      </c>
      <c r="HN11" s="7">
        <v>25.375</v>
      </c>
      <c r="HO11" s="7">
        <v>12.762499999999999</v>
      </c>
      <c r="HP11" s="7">
        <v>22.375</v>
      </c>
      <c r="HQ11" s="7">
        <v>15.85</v>
      </c>
      <c r="HR11" s="7">
        <v>12.625</v>
      </c>
      <c r="HS11" s="7">
        <v>14.5625</v>
      </c>
      <c r="HT11" s="7">
        <v>26.537500000000001</v>
      </c>
      <c r="HU11" s="7">
        <v>43.65</v>
      </c>
      <c r="HV11" s="7">
        <v>32.200000000000003</v>
      </c>
      <c r="HW11" s="7">
        <v>30.212499999999999</v>
      </c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</row>
    <row r="12" spans="1:16285" x14ac:dyDescent="0.25">
      <c r="A12" s="1"/>
      <c r="B12" s="18" t="s">
        <v>19</v>
      </c>
      <c r="C12" s="18" t="s">
        <v>13</v>
      </c>
      <c r="D12" s="7">
        <v>36.883800000000001</v>
      </c>
      <c r="E12" s="7">
        <v>31.125599999999999</v>
      </c>
      <c r="F12" s="7">
        <v>40.636800000000001</v>
      </c>
      <c r="G12" s="7">
        <v>44.862660000000005</v>
      </c>
      <c r="H12" s="7">
        <v>59.493980000000001</v>
      </c>
      <c r="I12" s="7">
        <v>54.508800000000001</v>
      </c>
      <c r="J12" s="7">
        <v>54.320639999999997</v>
      </c>
      <c r="K12" s="7">
        <v>54.978000000000002</v>
      </c>
      <c r="L12" s="7">
        <v>46.680300000000003</v>
      </c>
      <c r="M12" s="7">
        <v>49.983319999999999</v>
      </c>
      <c r="N12" s="7">
        <v>41.744140000000002</v>
      </c>
      <c r="O12" s="7">
        <v>44.490870000000001</v>
      </c>
      <c r="P12" s="7">
        <v>56.091440000000006</v>
      </c>
      <c r="Q12" s="7">
        <v>42.918999999999997</v>
      </c>
      <c r="R12" s="7">
        <v>49.508220000000001</v>
      </c>
      <c r="S12" s="7">
        <v>30.180569999999999</v>
      </c>
      <c r="T12" s="7">
        <v>30.37866</v>
      </c>
      <c r="U12" s="7">
        <v>31.31298</v>
      </c>
      <c r="V12" s="7">
        <v>40.811999999999998</v>
      </c>
      <c r="W12" s="7">
        <v>46.665239999999997</v>
      </c>
      <c r="X12" s="7">
        <v>45.5336</v>
      </c>
      <c r="Y12" s="7">
        <v>57.73668</v>
      </c>
      <c r="Z12" s="7">
        <v>59.248199999999997</v>
      </c>
      <c r="AA12" s="7">
        <v>58.156559999999999</v>
      </c>
      <c r="AB12" s="7">
        <v>46.53</v>
      </c>
      <c r="AC12" s="7">
        <v>37.82103</v>
      </c>
      <c r="AD12" s="7">
        <v>42.454440000000005</v>
      </c>
      <c r="AE12" s="7">
        <v>35.990839999999999</v>
      </c>
      <c r="AF12" s="7">
        <v>29.514299999999999</v>
      </c>
      <c r="AG12" s="7">
        <v>29.8552</v>
      </c>
      <c r="AH12" s="7">
        <v>26.29795</v>
      </c>
      <c r="AI12" s="7">
        <v>31.860289999999999</v>
      </c>
      <c r="AJ12" s="7">
        <v>45.17568</v>
      </c>
      <c r="AK12" s="7">
        <v>63.667940000000002</v>
      </c>
      <c r="AL12" s="7">
        <v>68.122799999999998</v>
      </c>
      <c r="AM12" s="7">
        <v>73.116910000000004</v>
      </c>
      <c r="AN12" s="7">
        <v>96.1875</v>
      </c>
      <c r="AO12" s="7">
        <v>51.017004999999997</v>
      </c>
      <c r="AP12" s="7">
        <v>62.888030000000001</v>
      </c>
      <c r="AQ12" s="7">
        <v>33.110800000000005</v>
      </c>
      <c r="AR12" s="7">
        <v>36.263040000000004</v>
      </c>
      <c r="AS12" s="7">
        <v>45.278849999999998</v>
      </c>
      <c r="AT12" s="7">
        <v>49.125089999999993</v>
      </c>
      <c r="AU12" s="7">
        <v>44.8108</v>
      </c>
      <c r="AV12" s="7">
        <v>49.342930000000003</v>
      </c>
      <c r="AW12" s="7">
        <v>64.934730000000002</v>
      </c>
      <c r="AX12" s="7">
        <v>72.531360000000006</v>
      </c>
      <c r="AY12" s="7">
        <v>72.250960000000006</v>
      </c>
      <c r="AZ12" s="7">
        <v>50.540129999999998</v>
      </c>
      <c r="BA12" s="7">
        <v>37.550339999999998</v>
      </c>
      <c r="BB12" s="7">
        <v>34.100339999999996</v>
      </c>
      <c r="BC12" s="7">
        <v>32.100659999999998</v>
      </c>
      <c r="BD12" s="7">
        <v>34.75967</v>
      </c>
      <c r="BE12" s="7">
        <v>37.090480000000007</v>
      </c>
      <c r="BF12" s="7">
        <v>56.420540000000003</v>
      </c>
      <c r="BG12" s="7">
        <v>52.115099999999998</v>
      </c>
      <c r="BH12" s="7">
        <v>61.246019999999994</v>
      </c>
      <c r="BI12" s="7">
        <v>72.380309999999994</v>
      </c>
      <c r="BJ12" s="7">
        <v>72.846899999999991</v>
      </c>
      <c r="BK12" s="7">
        <v>71.366060000000004</v>
      </c>
      <c r="BL12" s="7">
        <v>76.492249999999999</v>
      </c>
      <c r="BM12" s="7">
        <v>57.115589999999997</v>
      </c>
      <c r="BN12" s="7">
        <v>50.491349999999997</v>
      </c>
      <c r="BO12" s="7">
        <v>43.805339999999994</v>
      </c>
      <c r="BP12" s="7">
        <v>59.238239999999998</v>
      </c>
      <c r="BQ12" s="7">
        <v>61.512800000000006</v>
      </c>
      <c r="BR12" s="7">
        <v>64.037319999999994</v>
      </c>
      <c r="BS12" s="7">
        <v>70.661880000000011</v>
      </c>
      <c r="BT12" s="7">
        <v>69.892110000000002</v>
      </c>
      <c r="BU12" s="7">
        <v>67.43065</v>
      </c>
      <c r="BV12" s="7">
        <v>62.39358</v>
      </c>
      <c r="BW12" s="7">
        <v>72.717749999999995</v>
      </c>
      <c r="BX12" s="7">
        <v>72.061979999999991</v>
      </c>
      <c r="BY12" s="7">
        <v>58.747920000000001</v>
      </c>
      <c r="BZ12" s="7">
        <v>58.026150000000001</v>
      </c>
      <c r="CA12" s="7">
        <v>49.886389999999999</v>
      </c>
      <c r="CB12" s="7">
        <v>61.243650000000002</v>
      </c>
      <c r="CC12" s="7">
        <v>64.581000000000003</v>
      </c>
      <c r="CD12" s="7">
        <v>60.298370000000006</v>
      </c>
      <c r="CE12" s="7">
        <v>46.891779999999997</v>
      </c>
      <c r="CF12" s="7">
        <v>49.786000000000001</v>
      </c>
      <c r="CG12" s="7">
        <v>56.462849999999996</v>
      </c>
      <c r="CH12" s="7">
        <v>61.045919999999995</v>
      </c>
      <c r="CI12" s="7">
        <v>66.731399999999994</v>
      </c>
      <c r="CJ12" s="7">
        <v>63.539275105999991</v>
      </c>
      <c r="CK12" s="7">
        <v>44.055120772000002</v>
      </c>
      <c r="CL12" s="7">
        <v>41.727067284000007</v>
      </c>
      <c r="CM12" s="7">
        <v>39.741599999999998</v>
      </c>
      <c r="CN12" s="7">
        <v>46.582599783999996</v>
      </c>
      <c r="CO12" s="7">
        <v>51.25677085200001</v>
      </c>
      <c r="CP12" s="7">
        <v>55.882734210000002</v>
      </c>
      <c r="CQ12" s="7">
        <v>59.585051307999997</v>
      </c>
      <c r="CR12" s="7">
        <v>67.325057672</v>
      </c>
      <c r="CS12" s="7">
        <v>84.464117760000008</v>
      </c>
      <c r="CT12" s="7">
        <v>79.775520435000018</v>
      </c>
      <c r="CU12" s="7">
        <v>85.784908791999996</v>
      </c>
      <c r="CV12" s="7">
        <v>74.89329219199999</v>
      </c>
      <c r="CW12" s="7">
        <v>63.019651136000007</v>
      </c>
      <c r="CX12" s="7">
        <v>47.685709680000002</v>
      </c>
      <c r="CY12" s="7">
        <v>46.268643063000006</v>
      </c>
      <c r="CZ12" s="7">
        <v>62.762172</v>
      </c>
      <c r="DA12" s="7">
        <v>51.639458304000001</v>
      </c>
      <c r="DB12" s="7">
        <v>59.498985146999999</v>
      </c>
      <c r="DC12" s="7">
        <v>64.923543463999991</v>
      </c>
      <c r="DD12" s="7">
        <v>81.754430030000009</v>
      </c>
      <c r="DE12" s="7">
        <v>93.749280767999991</v>
      </c>
      <c r="DF12" s="7">
        <v>74.074303082000014</v>
      </c>
      <c r="DG12" s="7">
        <v>74.399923749999999</v>
      </c>
      <c r="DH12" s="7">
        <v>75.279986924999989</v>
      </c>
      <c r="DI12" s="7">
        <v>54.471488162</v>
      </c>
      <c r="DJ12" s="7">
        <v>56.02002739200001</v>
      </c>
      <c r="DK12" s="7">
        <v>47.794211560000001</v>
      </c>
      <c r="DL12" s="7">
        <v>49.81629264</v>
      </c>
      <c r="DM12" s="7">
        <v>54.840581656000012</v>
      </c>
      <c r="DN12" s="7">
        <v>70.553224895999989</v>
      </c>
      <c r="DO12" s="7">
        <v>67.392996631999992</v>
      </c>
      <c r="DP12" s="7">
        <v>79.007171268000008</v>
      </c>
      <c r="DQ12" s="7">
        <v>95.206797312000006</v>
      </c>
      <c r="DR12" s="7">
        <v>89.932937250000009</v>
      </c>
      <c r="DS12" s="7">
        <v>94.709103698000007</v>
      </c>
      <c r="DT12" s="7">
        <v>86.94410818499999</v>
      </c>
      <c r="DU12" s="7">
        <v>64.34000352000001</v>
      </c>
      <c r="DV12" s="7">
        <v>56.137158168000006</v>
      </c>
      <c r="DW12" s="7">
        <v>41.742603041999999</v>
      </c>
      <c r="DX12" s="7">
        <v>48.131316760000004</v>
      </c>
      <c r="DY12" s="7">
        <v>53.317822572000011</v>
      </c>
      <c r="DZ12" s="7">
        <v>65.371562570999998</v>
      </c>
      <c r="EA12" s="7">
        <v>86.589756511999994</v>
      </c>
      <c r="EB12" s="7">
        <v>87.473871200000005</v>
      </c>
      <c r="EC12" s="7">
        <v>86.182778880000015</v>
      </c>
      <c r="ED12" s="7">
        <v>74.662971240000005</v>
      </c>
      <c r="EE12" s="7">
        <v>76.763593270000001</v>
      </c>
      <c r="EF12" s="7">
        <v>72.943587573000002</v>
      </c>
      <c r="EG12" s="7">
        <v>52.974791376000006</v>
      </c>
      <c r="EH12" s="7">
        <v>55.422839136</v>
      </c>
      <c r="EI12" s="7">
        <v>53.061269040000006</v>
      </c>
      <c r="EJ12" s="7">
        <v>63.84447234400001</v>
      </c>
      <c r="EK12" s="7">
        <v>63.977702796000003</v>
      </c>
      <c r="EL12" s="7">
        <v>72.076799519999994</v>
      </c>
      <c r="EM12" s="7">
        <v>77.563895795999997</v>
      </c>
      <c r="EN12" s="7">
        <v>96.098359500000001</v>
      </c>
      <c r="EO12" s="7">
        <v>96.222359552000015</v>
      </c>
      <c r="EP12" s="7">
        <v>75.202351613999994</v>
      </c>
      <c r="EQ12" s="7">
        <v>74.441702280000001</v>
      </c>
      <c r="ER12" s="7">
        <v>67.501415432000016</v>
      </c>
      <c r="ES12" s="7">
        <v>52.64968540000001</v>
      </c>
      <c r="ET12" s="7">
        <v>46.078207560000003</v>
      </c>
      <c r="EU12" s="7">
        <v>47.609589169000003</v>
      </c>
      <c r="EV12" s="7">
        <v>68.827385088000014</v>
      </c>
      <c r="EW12" s="7">
        <v>70.133347200000003</v>
      </c>
      <c r="EX12" s="7">
        <v>75.79223481599999</v>
      </c>
      <c r="EY12" s="7">
        <v>82.645259917000004</v>
      </c>
      <c r="EZ12" s="7">
        <v>80.639435739999996</v>
      </c>
      <c r="FA12" s="7">
        <v>80.094699520000006</v>
      </c>
      <c r="FB12" s="7">
        <v>67.805039562000005</v>
      </c>
      <c r="FC12" s="7">
        <v>65.949434879999998</v>
      </c>
      <c r="FD12" s="7">
        <v>53.719917363</v>
      </c>
      <c r="FE12" s="7">
        <v>56.290369590000012</v>
      </c>
      <c r="FF12" s="7">
        <v>58.551706883999998</v>
      </c>
      <c r="FG12" s="7">
        <v>57.999280647000006</v>
      </c>
      <c r="FH12" s="7">
        <v>62.190264980000016</v>
      </c>
      <c r="FI12" s="7">
        <v>60.745761384000005</v>
      </c>
      <c r="FJ12" s="7">
        <v>57.032602283999992</v>
      </c>
      <c r="FK12" s="7">
        <v>53.394969874000004</v>
      </c>
      <c r="FL12" s="7">
        <v>51.318476416000003</v>
      </c>
      <c r="FM12" s="7">
        <v>62.68900352</v>
      </c>
      <c r="FN12" s="7">
        <v>61.990841328000002</v>
      </c>
      <c r="FO12" s="7">
        <v>63.258990131999994</v>
      </c>
      <c r="FP12" s="14">
        <v>56.551479982000004</v>
      </c>
      <c r="FQ12" s="14">
        <v>37.254447710999997</v>
      </c>
      <c r="FR12" s="14">
        <v>43.224667920000009</v>
      </c>
      <c r="FS12" s="14">
        <v>36.426343043999999</v>
      </c>
      <c r="FT12" s="14">
        <v>46.823170607999998</v>
      </c>
      <c r="FU12" s="14">
        <v>52.657182816000009</v>
      </c>
      <c r="FV12" s="14">
        <v>61.932233844000002</v>
      </c>
      <c r="FW12" s="14">
        <v>58.651016786999996</v>
      </c>
      <c r="FX12" s="14">
        <v>61.121908428000012</v>
      </c>
      <c r="FY12" s="14">
        <v>66.647037952000005</v>
      </c>
      <c r="FZ12" s="14">
        <v>61.843846974000009</v>
      </c>
      <c r="GA12" s="14">
        <v>62.947282950000002</v>
      </c>
      <c r="GB12" s="7">
        <v>65.695763509000003</v>
      </c>
      <c r="GC12" s="7">
        <v>58.778870591999997</v>
      </c>
      <c r="GD12" s="7">
        <v>65.292458880000012</v>
      </c>
      <c r="GE12" s="7">
        <v>48.980493520000003</v>
      </c>
      <c r="GF12" s="7">
        <v>59.835312540000004</v>
      </c>
      <c r="GG12" s="7">
        <v>62.66454121200001</v>
      </c>
      <c r="GH12" s="7">
        <v>58.071965732999999</v>
      </c>
      <c r="GI12" s="7">
        <v>55.309728374999999</v>
      </c>
      <c r="GJ12" s="7">
        <v>51.874496784000002</v>
      </c>
      <c r="GK12" s="7">
        <v>63.547545600000014</v>
      </c>
      <c r="GL12" s="7">
        <v>66.091386647000007</v>
      </c>
      <c r="GM12" s="7">
        <v>62.278768604999996</v>
      </c>
      <c r="GN12" s="7">
        <v>65.794948699999992</v>
      </c>
      <c r="GO12" s="7">
        <v>59.340061118000001</v>
      </c>
      <c r="GP12" s="7">
        <v>65.06884980000001</v>
      </c>
      <c r="GQ12" s="7">
        <v>60.125616837000003</v>
      </c>
      <c r="GR12" s="7">
        <v>71.315597756000003</v>
      </c>
      <c r="GS12" s="7">
        <v>73.80004875600001</v>
      </c>
      <c r="GT12" s="7">
        <v>78.125587331999995</v>
      </c>
      <c r="GU12" s="7">
        <v>75.549304841999998</v>
      </c>
      <c r="GV12" s="7">
        <v>79.831976112000021</v>
      </c>
      <c r="GW12" s="7">
        <v>89.900957695999992</v>
      </c>
      <c r="GX12" s="7">
        <v>81.441545575000006</v>
      </c>
      <c r="GY12" s="7">
        <v>85.280534306000007</v>
      </c>
      <c r="GZ12" s="7">
        <v>89.270342335999999</v>
      </c>
      <c r="HA12" s="7">
        <v>71.098475759999999</v>
      </c>
      <c r="HB12" s="7">
        <v>74.239665059999993</v>
      </c>
      <c r="HC12" s="7">
        <v>66.326371160000008</v>
      </c>
      <c r="HD12" s="7">
        <v>82.603769352</v>
      </c>
      <c r="HE12" s="7">
        <v>75.3550714</v>
      </c>
      <c r="HF12" s="7">
        <v>71.945916119999993</v>
      </c>
      <c r="HG12" s="7">
        <v>61.189005430000002</v>
      </c>
      <c r="HH12" s="7">
        <v>59.930199168000001</v>
      </c>
      <c r="HI12" s="7">
        <v>53.513191424000006</v>
      </c>
      <c r="HJ12" s="7">
        <v>53.097448950000008</v>
      </c>
      <c r="HK12" s="7">
        <v>57.433003056000004</v>
      </c>
      <c r="HL12" s="7">
        <v>51.468629224999994</v>
      </c>
      <c r="HM12" s="7">
        <v>35.963557772999998</v>
      </c>
      <c r="HN12" s="7">
        <v>52.871351616000005</v>
      </c>
      <c r="HO12" s="7">
        <v>46.423672947000007</v>
      </c>
      <c r="HP12" s="7">
        <v>57.004819092000005</v>
      </c>
      <c r="HQ12" s="7">
        <v>63.978905451999999</v>
      </c>
      <c r="HR12" s="7">
        <v>68.695208741999991</v>
      </c>
      <c r="HS12" s="7">
        <v>69.100527324000012</v>
      </c>
      <c r="HT12" s="7">
        <v>72.368909315999986</v>
      </c>
      <c r="HU12" s="7">
        <v>77.501219840000005</v>
      </c>
      <c r="HV12" s="7">
        <v>76.01392890000001</v>
      </c>
      <c r="HW12" s="7">
        <v>81.823494038000007</v>
      </c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</row>
    <row r="13" spans="1:16285" x14ac:dyDescent="0.25">
      <c r="A13" s="1"/>
      <c r="B13" s="18" t="s">
        <v>20</v>
      </c>
      <c r="C13" s="18" t="s">
        <v>13</v>
      </c>
      <c r="D13" s="7">
        <v>92.013840000000002</v>
      </c>
      <c r="E13" s="7">
        <v>75.335329999999999</v>
      </c>
      <c r="F13" s="7">
        <v>96.69699</v>
      </c>
      <c r="G13" s="7">
        <v>83.361080000000001</v>
      </c>
      <c r="H13" s="7">
        <v>71.778100000000009</v>
      </c>
      <c r="I13" s="7">
        <v>66.097200000000001</v>
      </c>
      <c r="J13" s="7">
        <v>67.611879999999999</v>
      </c>
      <c r="K13" s="7">
        <v>54.243199999999995</v>
      </c>
      <c r="L13" s="7">
        <v>79.452559999999991</v>
      </c>
      <c r="M13" s="7">
        <v>89.533860000000004</v>
      </c>
      <c r="N13" s="7">
        <v>94.091839999999991</v>
      </c>
      <c r="O13" s="7">
        <v>102.59425999999999</v>
      </c>
      <c r="P13" s="7">
        <v>79.815520000000006</v>
      </c>
      <c r="Q13" s="7">
        <v>59.310639999999999</v>
      </c>
      <c r="R13" s="7">
        <v>61.130230000000005</v>
      </c>
      <c r="S13" s="7">
        <v>58.125099999999996</v>
      </c>
      <c r="T13" s="7">
        <v>92.190119999999993</v>
      </c>
      <c r="U13" s="7">
        <v>91.415940000000006</v>
      </c>
      <c r="V13" s="7">
        <v>96.029750000000007</v>
      </c>
      <c r="W13" s="7">
        <v>97.117229999999992</v>
      </c>
      <c r="X13" s="7">
        <v>91.093220000000002</v>
      </c>
      <c r="Y13" s="7">
        <v>97.012889999999999</v>
      </c>
      <c r="Z13" s="7">
        <v>92.294600000000003</v>
      </c>
      <c r="AA13" s="7">
        <v>95.713239999999999</v>
      </c>
      <c r="AB13" s="7">
        <v>57.034863354000002</v>
      </c>
      <c r="AC13" s="7">
        <v>44.565616367999993</v>
      </c>
      <c r="AD13" s="7">
        <v>44.324553520000002</v>
      </c>
      <c r="AE13" s="7">
        <v>42.787620336000003</v>
      </c>
      <c r="AF13" s="7">
        <v>45.917679192000001</v>
      </c>
      <c r="AG13" s="7">
        <v>45.290954043999996</v>
      </c>
      <c r="AH13" s="7">
        <v>47.046108516000011</v>
      </c>
      <c r="AI13" s="7">
        <v>49.982436061999998</v>
      </c>
      <c r="AJ13" s="7">
        <v>50.072166823799996</v>
      </c>
      <c r="AK13" s="7">
        <v>57.255830129999993</v>
      </c>
      <c r="AL13" s="7">
        <v>50.766632949999995</v>
      </c>
      <c r="AM13" s="7">
        <v>49.911810983999999</v>
      </c>
      <c r="AN13" s="7">
        <v>109.312</v>
      </c>
      <c r="AO13" s="7">
        <v>103.50412</v>
      </c>
      <c r="AP13" s="7">
        <v>105.01596000000001</v>
      </c>
      <c r="AQ13" s="7">
        <v>96.398610000000005</v>
      </c>
      <c r="AR13" s="7">
        <v>94.968600000000009</v>
      </c>
      <c r="AS13" s="7">
        <v>90.309449999999998</v>
      </c>
      <c r="AT13" s="7">
        <v>85.635899999999992</v>
      </c>
      <c r="AU13" s="7">
        <v>89.026420000000002</v>
      </c>
      <c r="AV13" s="7">
        <v>101.09147999999999</v>
      </c>
      <c r="AW13" s="7">
        <v>113.83811999999999</v>
      </c>
      <c r="AX13" s="7">
        <v>111.44268</v>
      </c>
      <c r="AY13" s="7">
        <v>110.95711999999999</v>
      </c>
      <c r="AZ13" s="7">
        <v>94.01603999999999</v>
      </c>
      <c r="BA13" s="7">
        <v>89.903190000000009</v>
      </c>
      <c r="BB13" s="7">
        <v>103.0746</v>
      </c>
      <c r="BC13" s="7">
        <v>98.680530000000005</v>
      </c>
      <c r="BD13" s="7">
        <v>95.801009999999991</v>
      </c>
      <c r="BE13" s="7">
        <v>95.998320000000007</v>
      </c>
      <c r="BF13" s="7">
        <v>111.14214</v>
      </c>
      <c r="BG13" s="7">
        <v>93.450360000000003</v>
      </c>
      <c r="BH13" s="7">
        <v>96.400120000000001</v>
      </c>
      <c r="BI13" s="7">
        <v>94.31213000000001</v>
      </c>
      <c r="BJ13" s="7">
        <v>107.42816000000001</v>
      </c>
      <c r="BK13" s="7">
        <v>112.94817</v>
      </c>
      <c r="BL13" s="7">
        <v>128.24296000000001</v>
      </c>
      <c r="BM13" s="7">
        <v>98.89455000000001</v>
      </c>
      <c r="BN13" s="7">
        <v>104.90744000000001</v>
      </c>
      <c r="BO13" s="7">
        <v>94.185000000000002</v>
      </c>
      <c r="BP13" s="7">
        <v>99.052720000000008</v>
      </c>
      <c r="BQ13" s="7">
        <v>82.450949999999992</v>
      </c>
      <c r="BR13" s="7">
        <v>98.805309999999992</v>
      </c>
      <c r="BS13" s="7">
        <v>93.488520000000008</v>
      </c>
      <c r="BT13" s="7">
        <v>105.06188</v>
      </c>
      <c r="BU13" s="7">
        <v>120.83645</v>
      </c>
      <c r="BV13" s="7">
        <v>133.46319</v>
      </c>
      <c r="BW13" s="7">
        <v>133.31995999999998</v>
      </c>
      <c r="BX13" s="7">
        <v>121.68827999999999</v>
      </c>
      <c r="BY13" s="7">
        <v>96.30628999999999</v>
      </c>
      <c r="BZ13" s="7">
        <v>101.74682000000001</v>
      </c>
      <c r="CA13" s="7">
        <v>93.438000000000002</v>
      </c>
      <c r="CB13" s="7">
        <v>102.94110000000001</v>
      </c>
      <c r="CC13" s="7">
        <v>118.80588</v>
      </c>
      <c r="CD13" s="7">
        <v>93.224639999999994</v>
      </c>
      <c r="CE13" s="7">
        <v>70.088759999999994</v>
      </c>
      <c r="CF13" s="7">
        <v>79.591200000000001</v>
      </c>
      <c r="CG13" s="7">
        <v>93.08283999999999</v>
      </c>
      <c r="CH13" s="7">
        <v>107.26552000000001</v>
      </c>
      <c r="CI13" s="7">
        <v>127.50408</v>
      </c>
      <c r="CJ13" s="7">
        <v>122.933102592</v>
      </c>
      <c r="CK13" s="7">
        <v>91.887775512000005</v>
      </c>
      <c r="CL13" s="7">
        <v>98.505427680000011</v>
      </c>
      <c r="CM13" s="7">
        <v>83.824799999999996</v>
      </c>
      <c r="CN13" s="7">
        <v>104.23887832</v>
      </c>
      <c r="CO13" s="7">
        <v>107.75110858400001</v>
      </c>
      <c r="CP13" s="7">
        <v>112.46059704599999</v>
      </c>
      <c r="CQ13" s="7">
        <v>89.213539835999995</v>
      </c>
      <c r="CR13" s="7">
        <v>96.217718480000016</v>
      </c>
      <c r="CS13" s="7">
        <v>108.58045440000001</v>
      </c>
      <c r="CT13" s="7">
        <v>108.92602492200001</v>
      </c>
      <c r="CU13" s="7">
        <v>114.199262436</v>
      </c>
      <c r="CV13" s="7">
        <v>120.251956347</v>
      </c>
      <c r="CW13" s="7">
        <v>117.111581015</v>
      </c>
      <c r="CX13" s="7">
        <v>118.74683026800002</v>
      </c>
      <c r="CY13" s="7">
        <v>109.21728395200002</v>
      </c>
      <c r="CZ13" s="7">
        <v>108.98986622800001</v>
      </c>
      <c r="DA13" s="7">
        <v>107.39002268400002</v>
      </c>
      <c r="DB13" s="7">
        <v>110.85702281399999</v>
      </c>
      <c r="DC13" s="7">
        <v>101.233062101</v>
      </c>
      <c r="DD13" s="7">
        <v>123.30862285200001</v>
      </c>
      <c r="DE13" s="7">
        <v>126.55318015999998</v>
      </c>
      <c r="DF13" s="7">
        <v>109.44116248</v>
      </c>
      <c r="DG13" s="7">
        <v>119.929772262</v>
      </c>
      <c r="DH13" s="7">
        <v>119.47569488399999</v>
      </c>
      <c r="DI13" s="7">
        <v>97.706223615000013</v>
      </c>
      <c r="DJ13" s="7">
        <v>109.03706722800001</v>
      </c>
      <c r="DK13" s="7">
        <v>95.610991306000017</v>
      </c>
      <c r="DL13" s="7">
        <v>105.662327648</v>
      </c>
      <c r="DM13" s="7">
        <v>104.29713837200002</v>
      </c>
      <c r="DN13" s="7">
        <v>121.32321722399999</v>
      </c>
      <c r="DO13" s="7">
        <v>115.94148972500001</v>
      </c>
      <c r="DP13" s="7">
        <v>119.84294250000001</v>
      </c>
      <c r="DQ13" s="7">
        <v>119.80457984</v>
      </c>
      <c r="DR13" s="7">
        <v>115.89719372400003</v>
      </c>
      <c r="DS13" s="7">
        <v>135.126174405</v>
      </c>
      <c r="DT13" s="7">
        <v>143.43224931199998</v>
      </c>
      <c r="DU13" s="7">
        <v>119.78311831200003</v>
      </c>
      <c r="DV13" s="7">
        <v>121.63925491200003</v>
      </c>
      <c r="DW13" s="7">
        <v>104.070382162</v>
      </c>
      <c r="DX13" s="7">
        <v>119.15379102</v>
      </c>
      <c r="DY13" s="7">
        <v>119.56319107600001</v>
      </c>
      <c r="DZ13" s="7">
        <v>126.842271696</v>
      </c>
      <c r="EA13" s="7">
        <v>115.89109881699999</v>
      </c>
      <c r="EB13" s="7">
        <v>118.04233651199999</v>
      </c>
      <c r="EC13" s="7">
        <v>126.31156736</v>
      </c>
      <c r="ED13" s="7">
        <v>127.24841325300001</v>
      </c>
      <c r="EE13" s="7">
        <v>135.07466298200001</v>
      </c>
      <c r="EF13" s="7">
        <v>148.82515657499999</v>
      </c>
      <c r="EG13" s="7">
        <v>115.14675744000002</v>
      </c>
      <c r="EH13" s="7">
        <v>130.61224518000003</v>
      </c>
      <c r="EI13" s="7">
        <v>98.036651777999992</v>
      </c>
      <c r="EJ13" s="7">
        <v>109.07660614000002</v>
      </c>
      <c r="EK13" s="7">
        <v>128.96464212800001</v>
      </c>
      <c r="EL13" s="7">
        <v>110.51856293399999</v>
      </c>
      <c r="EM13" s="7">
        <v>108.43890861</v>
      </c>
      <c r="EN13" s="7">
        <v>115.98105449400001</v>
      </c>
      <c r="EO13" s="7">
        <v>118.8599808</v>
      </c>
      <c r="EP13" s="7">
        <v>113.24164724600003</v>
      </c>
      <c r="EQ13" s="7">
        <v>131.63326941</v>
      </c>
      <c r="ER13" s="7">
        <v>124.122180852</v>
      </c>
      <c r="ES13" s="7">
        <v>103.37065627200001</v>
      </c>
      <c r="ET13" s="7">
        <v>91.689841487999999</v>
      </c>
      <c r="EU13" s="7">
        <v>91.60108290200003</v>
      </c>
      <c r="EV13" s="7">
        <v>99.92010813600001</v>
      </c>
      <c r="EW13" s="7">
        <v>106.40730240000001</v>
      </c>
      <c r="EX13" s="7">
        <v>113.71098127499998</v>
      </c>
      <c r="EY13" s="7">
        <v>120.89494584900001</v>
      </c>
      <c r="EZ13" s="7">
        <v>123.14727252</v>
      </c>
      <c r="FA13" s="7">
        <v>129.16265472000001</v>
      </c>
      <c r="FB13" s="7">
        <v>121.17846222300003</v>
      </c>
      <c r="FC13" s="7">
        <v>136.54871599200001</v>
      </c>
      <c r="FD13" s="7">
        <v>128.65481180199998</v>
      </c>
      <c r="FE13" s="7">
        <v>105.52130160000002</v>
      </c>
      <c r="FF13" s="7">
        <v>96.537760608000013</v>
      </c>
      <c r="FG13" s="7">
        <v>73.535970727999995</v>
      </c>
      <c r="FH13" s="7">
        <v>90.802674596000003</v>
      </c>
      <c r="FI13" s="7">
        <v>93.980951791999999</v>
      </c>
      <c r="FJ13" s="7">
        <v>105.628380237</v>
      </c>
      <c r="FK13" s="7">
        <v>97.893235067999996</v>
      </c>
      <c r="FL13" s="7">
        <v>103.53069606</v>
      </c>
      <c r="FM13" s="7">
        <v>115.15311104</v>
      </c>
      <c r="FN13" s="7">
        <v>91.925026037000009</v>
      </c>
      <c r="FO13" s="7">
        <v>101.13437543299999</v>
      </c>
      <c r="FP13" s="14">
        <v>111.72419881499999</v>
      </c>
      <c r="FQ13" s="14">
        <v>82.334107492000001</v>
      </c>
      <c r="FR13" s="14">
        <v>78.563547540000002</v>
      </c>
      <c r="FS13" s="14">
        <v>73.255213028000014</v>
      </c>
      <c r="FT13" s="14">
        <v>66.690087520000006</v>
      </c>
      <c r="FU13" s="14">
        <v>67.489527700000011</v>
      </c>
      <c r="FV13" s="14">
        <v>88.704329984999987</v>
      </c>
      <c r="FW13" s="14">
        <v>74.110390544000012</v>
      </c>
      <c r="FX13" s="14">
        <v>89.026953876000007</v>
      </c>
      <c r="FY13" s="14">
        <v>107.53877094400001</v>
      </c>
      <c r="FZ13" s="14">
        <v>106.64134005200002</v>
      </c>
      <c r="GA13" s="14">
        <v>112.99201336800002</v>
      </c>
      <c r="GB13" s="7">
        <v>128.50563479600001</v>
      </c>
      <c r="GC13" s="7">
        <v>102.51966488400001</v>
      </c>
      <c r="GD13" s="7">
        <v>109.729756404</v>
      </c>
      <c r="GE13" s="7">
        <v>93.337026048000013</v>
      </c>
      <c r="GF13" s="7">
        <v>94.376209619999997</v>
      </c>
      <c r="GG13" s="7">
        <v>87.170750295999994</v>
      </c>
      <c r="GH13" s="7">
        <v>103.308081618</v>
      </c>
      <c r="GI13" s="7">
        <v>84.08981705799998</v>
      </c>
      <c r="GJ13" s="7">
        <v>93.566267699999997</v>
      </c>
      <c r="GK13" s="7">
        <v>99.668377599999999</v>
      </c>
      <c r="GL13" s="7">
        <v>98.517022045000004</v>
      </c>
      <c r="GM13" s="7">
        <v>108.15252038500002</v>
      </c>
      <c r="GN13" s="7">
        <v>127.45851183999999</v>
      </c>
      <c r="GO13" s="7">
        <v>97.656764751000026</v>
      </c>
      <c r="GP13" s="7">
        <v>97.034829552000005</v>
      </c>
      <c r="GQ13" s="7">
        <v>90.003485533000017</v>
      </c>
      <c r="GR13" s="7">
        <v>106.00508681600002</v>
      </c>
      <c r="GS13" s="7">
        <v>104.560207808</v>
      </c>
      <c r="GT13" s="7">
        <v>106.41589646999999</v>
      </c>
      <c r="GU13" s="7">
        <v>117.92650108799999</v>
      </c>
      <c r="GV13" s="7">
        <v>127.864529676</v>
      </c>
      <c r="GW13" s="7">
        <v>135.526544384</v>
      </c>
      <c r="GX13" s="7">
        <v>131.72503416800001</v>
      </c>
      <c r="GY13" s="7">
        <v>131.47113167999998</v>
      </c>
      <c r="GZ13" s="7">
        <v>141.74202545099999</v>
      </c>
      <c r="HA13" s="7">
        <v>114.551496007</v>
      </c>
      <c r="HB13" s="7">
        <v>129.94414487999998</v>
      </c>
      <c r="HC13" s="7">
        <v>111.35836798899999</v>
      </c>
      <c r="HD13" s="7">
        <v>127.586639664</v>
      </c>
      <c r="HE13" s="7">
        <v>126.30593975999999</v>
      </c>
      <c r="HF13" s="7">
        <v>132.44039581499999</v>
      </c>
      <c r="HG13" s="7">
        <v>124.78309935</v>
      </c>
      <c r="HH13" s="7">
        <v>137.07039244800004</v>
      </c>
      <c r="HI13" s="7">
        <v>150.74075033600002</v>
      </c>
      <c r="HJ13" s="7">
        <v>154.20197938600003</v>
      </c>
      <c r="HK13" s="7">
        <v>158.73526800000002</v>
      </c>
      <c r="HL13" s="7">
        <v>162.68081413500002</v>
      </c>
      <c r="HM13" s="7">
        <v>133.68162524600004</v>
      </c>
      <c r="HN13" s="7">
        <v>128.57909673600003</v>
      </c>
      <c r="HO13" s="7">
        <v>102.64216451499999</v>
      </c>
      <c r="HP13" s="7">
        <v>135.58805233999999</v>
      </c>
      <c r="HQ13" s="7">
        <v>126.47051860799999</v>
      </c>
      <c r="HR13" s="7">
        <v>143.66404919999997</v>
      </c>
      <c r="HS13" s="7">
        <v>133.36032738</v>
      </c>
      <c r="HT13" s="7">
        <v>139.064760428</v>
      </c>
      <c r="HU13" s="7">
        <v>160.56967168000003</v>
      </c>
      <c r="HV13" s="7">
        <v>148.39199245000003</v>
      </c>
      <c r="HW13" s="7">
        <v>154.38356539400002</v>
      </c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</row>
    <row r="14" spans="1:16285" x14ac:dyDescent="0.25">
      <c r="A14" s="1"/>
      <c r="B14" s="18" t="s">
        <v>21</v>
      </c>
      <c r="C14" s="18" t="s">
        <v>13</v>
      </c>
      <c r="D14" s="7">
        <v>68.693429999999992</v>
      </c>
      <c r="E14" s="7">
        <v>76.669800000000009</v>
      </c>
      <c r="F14" s="7">
        <v>90.596000000000004</v>
      </c>
      <c r="G14" s="7">
        <v>71.698399999999992</v>
      </c>
      <c r="H14" s="7">
        <v>66.819419999999994</v>
      </c>
      <c r="I14" s="7">
        <v>69.980949999999993</v>
      </c>
      <c r="J14" s="7">
        <v>70.523099999999999</v>
      </c>
      <c r="K14" s="7">
        <v>81.411439999999999</v>
      </c>
      <c r="L14" s="7">
        <v>77.680979999999991</v>
      </c>
      <c r="M14" s="7">
        <v>80.49888</v>
      </c>
      <c r="N14" s="7">
        <v>83.503219999999999</v>
      </c>
      <c r="O14" s="7">
        <v>78.710229999999996</v>
      </c>
      <c r="P14" s="7">
        <v>79.414640000000006</v>
      </c>
      <c r="Q14" s="7">
        <v>82.008979999999994</v>
      </c>
      <c r="R14" s="7">
        <v>68.387380000000007</v>
      </c>
      <c r="S14" s="7">
        <v>79.036439999999999</v>
      </c>
      <c r="T14" s="7">
        <v>81.220479999999995</v>
      </c>
      <c r="U14" s="7">
        <v>69.823399999999992</v>
      </c>
      <c r="V14" s="7">
        <v>74.253529999999998</v>
      </c>
      <c r="W14" s="7">
        <v>81.946339999999992</v>
      </c>
      <c r="X14" s="7">
        <v>81.730779999999996</v>
      </c>
      <c r="Y14" s="7">
        <v>86.491190000000003</v>
      </c>
      <c r="Z14" s="7">
        <v>83.790240000000011</v>
      </c>
      <c r="AA14" s="7">
        <v>83.326859999999996</v>
      </c>
      <c r="AB14" s="7">
        <v>79.612499999999997</v>
      </c>
      <c r="AC14" s="7">
        <v>78.219039999999993</v>
      </c>
      <c r="AD14" s="7">
        <v>88.742159999999998</v>
      </c>
      <c r="AE14" s="7">
        <v>83.04692</v>
      </c>
      <c r="AF14" s="7">
        <v>78.785629999999998</v>
      </c>
      <c r="AG14" s="7">
        <v>77.199960000000004</v>
      </c>
      <c r="AH14" s="7">
        <v>85.348320000000001</v>
      </c>
      <c r="AI14" s="7">
        <v>82.341809999999995</v>
      </c>
      <c r="AJ14" s="7">
        <v>88.167199999999994</v>
      </c>
      <c r="AK14" s="7">
        <v>95.354880000000009</v>
      </c>
      <c r="AL14" s="7">
        <v>78.781009999999995</v>
      </c>
      <c r="AM14" s="7">
        <v>76.59872</v>
      </c>
      <c r="AN14" s="7">
        <v>101.116</v>
      </c>
      <c r="AO14" s="7">
        <v>94.864215000000002</v>
      </c>
      <c r="AP14" s="7">
        <v>93.358649999999997</v>
      </c>
      <c r="AQ14" s="7">
        <v>102.76266</v>
      </c>
      <c r="AR14" s="7">
        <v>91.155350000000013</v>
      </c>
      <c r="AS14" s="7">
        <v>93.833600000000004</v>
      </c>
      <c r="AT14" s="7">
        <v>92.0976</v>
      </c>
      <c r="AU14" s="7">
        <v>84.95505</v>
      </c>
      <c r="AV14" s="7">
        <v>90.053139999999999</v>
      </c>
      <c r="AW14" s="7">
        <v>103.91472</v>
      </c>
      <c r="AX14" s="7">
        <v>108.85589999999999</v>
      </c>
      <c r="AY14" s="7">
        <v>102.19127999999999</v>
      </c>
      <c r="AZ14" s="7">
        <v>109.47594000000001</v>
      </c>
      <c r="BA14" s="7">
        <v>109.00242</v>
      </c>
      <c r="BB14" s="7">
        <v>114.6168</v>
      </c>
      <c r="BC14" s="7">
        <v>121.09110000000001</v>
      </c>
      <c r="BD14" s="7">
        <v>123.25544000000001</v>
      </c>
      <c r="BE14" s="7">
        <v>113.12084</v>
      </c>
      <c r="BF14" s="7">
        <v>111.33499999999999</v>
      </c>
      <c r="BG14" s="7">
        <v>111.1786</v>
      </c>
      <c r="BH14" s="7">
        <v>121.92928000000001</v>
      </c>
      <c r="BI14" s="7">
        <v>124.04922000000001</v>
      </c>
      <c r="BJ14" s="7">
        <v>123.56953999999999</v>
      </c>
      <c r="BK14" s="7">
        <v>99.272800000000004</v>
      </c>
      <c r="BL14" s="7">
        <v>131.70534000000001</v>
      </c>
      <c r="BM14" s="7">
        <v>28.152849999999997</v>
      </c>
      <c r="BN14" s="7">
        <v>134.31954000000002</v>
      </c>
      <c r="BO14" s="7">
        <v>123.98224</v>
      </c>
      <c r="BP14" s="7">
        <v>132.71064000000001</v>
      </c>
      <c r="BQ14" s="7">
        <v>130.36608999999999</v>
      </c>
      <c r="BR14" s="7">
        <v>133.59836999999999</v>
      </c>
      <c r="BS14" s="7">
        <v>116.21548</v>
      </c>
      <c r="BT14" s="7">
        <v>126.84492</v>
      </c>
      <c r="BU14" s="7">
        <v>132.36174</v>
      </c>
      <c r="BV14" s="7">
        <v>129.15933999999999</v>
      </c>
      <c r="BW14" s="7">
        <v>128.09628000000001</v>
      </c>
      <c r="BX14" s="7">
        <v>119.4282</v>
      </c>
      <c r="BY14" s="7">
        <v>124.41683</v>
      </c>
      <c r="BZ14" s="7">
        <v>141.47028</v>
      </c>
      <c r="CA14" s="7">
        <v>123.62456</v>
      </c>
      <c r="CB14" s="7">
        <v>134.59296000000001</v>
      </c>
      <c r="CC14" s="7">
        <v>131.20977999999999</v>
      </c>
      <c r="CD14" s="7">
        <v>130.32612</v>
      </c>
      <c r="CE14" s="7">
        <v>120.67578</v>
      </c>
      <c r="CF14" s="7">
        <v>123.85661</v>
      </c>
      <c r="CG14" s="7">
        <v>132.07220000000001</v>
      </c>
      <c r="CH14" s="7">
        <v>131.06549999999999</v>
      </c>
      <c r="CI14" s="7">
        <v>123.67452</v>
      </c>
      <c r="CJ14" s="7">
        <v>140.1582204</v>
      </c>
      <c r="CK14" s="7">
        <v>135.87713230000003</v>
      </c>
      <c r="CL14" s="7">
        <v>148.49138667599999</v>
      </c>
      <c r="CM14" s="7">
        <v>139.91893999999999</v>
      </c>
      <c r="CN14" s="7">
        <v>156.46159094800001</v>
      </c>
      <c r="CO14" s="7">
        <v>137.80263728</v>
      </c>
      <c r="CP14" s="7">
        <v>148.94152047</v>
      </c>
      <c r="CQ14" s="7">
        <v>138.37456406999999</v>
      </c>
      <c r="CR14" s="7">
        <v>143.01898294800003</v>
      </c>
      <c r="CS14" s="7">
        <v>139.65670400000002</v>
      </c>
      <c r="CT14" s="7">
        <v>138.597549415</v>
      </c>
      <c r="CU14" s="7">
        <v>137.739542973</v>
      </c>
      <c r="CV14" s="7">
        <v>137.09154728800002</v>
      </c>
      <c r="CW14" s="7">
        <v>137.38515208600001</v>
      </c>
      <c r="CX14" s="7">
        <v>150.744663</v>
      </c>
      <c r="CY14" s="7">
        <v>128.28464733000001</v>
      </c>
      <c r="CZ14" s="7">
        <v>137.96056512000001</v>
      </c>
      <c r="DA14" s="7">
        <v>143.66977144800001</v>
      </c>
      <c r="DB14" s="7">
        <v>152.700043959</v>
      </c>
      <c r="DC14" s="7">
        <v>140.225309904</v>
      </c>
      <c r="DD14" s="7">
        <v>152.726927776</v>
      </c>
      <c r="DE14" s="7">
        <v>165.06150707200001</v>
      </c>
      <c r="DF14" s="7">
        <v>137.81647618700001</v>
      </c>
      <c r="DG14" s="7">
        <v>146.42828519399998</v>
      </c>
      <c r="DH14" s="7">
        <v>127.816641524</v>
      </c>
      <c r="DI14" s="7">
        <v>118.672105552</v>
      </c>
      <c r="DJ14" s="7">
        <v>154.37680783200003</v>
      </c>
      <c r="DK14" s="7">
        <v>130.22310175800001</v>
      </c>
      <c r="DL14" s="7">
        <v>141.46469888000001</v>
      </c>
      <c r="DM14" s="7">
        <v>142.10953344000001</v>
      </c>
      <c r="DN14" s="7">
        <v>148.86264599999998</v>
      </c>
      <c r="DO14" s="7">
        <v>143.93233774499998</v>
      </c>
      <c r="DP14" s="7">
        <v>155.971567244</v>
      </c>
      <c r="DQ14" s="7">
        <v>165.70877030400001</v>
      </c>
      <c r="DR14" s="7">
        <v>152.45538253399999</v>
      </c>
      <c r="DS14" s="7">
        <v>155.40713937900003</v>
      </c>
      <c r="DT14" s="7">
        <v>156.283268021</v>
      </c>
      <c r="DU14" s="7">
        <v>142.81416824999999</v>
      </c>
      <c r="DV14" s="7">
        <v>152.37184550400002</v>
      </c>
      <c r="DW14" s="7">
        <v>146.47226022000001</v>
      </c>
      <c r="DX14" s="7">
        <v>168.068859008</v>
      </c>
      <c r="DY14" s="7">
        <v>154.86110998400002</v>
      </c>
      <c r="DZ14" s="7">
        <v>167.761141227</v>
      </c>
      <c r="EA14" s="7">
        <v>140.39785929600001</v>
      </c>
      <c r="EB14" s="7">
        <v>159.13032134400004</v>
      </c>
      <c r="EC14" s="7">
        <v>161.53211289599997</v>
      </c>
      <c r="ED14" s="7">
        <v>157.02753752400002</v>
      </c>
      <c r="EE14" s="7">
        <v>144.22784126600001</v>
      </c>
      <c r="EF14" s="7">
        <v>143.79892348500002</v>
      </c>
      <c r="EG14" s="7">
        <v>146.14202059600001</v>
      </c>
      <c r="EH14" s="7">
        <v>171.92647695599999</v>
      </c>
      <c r="EI14" s="7">
        <v>153.68812036200001</v>
      </c>
      <c r="EJ14" s="7">
        <v>158.23558199999999</v>
      </c>
      <c r="EK14" s="7">
        <v>154.62525064000002</v>
      </c>
      <c r="EL14" s="7">
        <v>170.22695003999999</v>
      </c>
      <c r="EM14" s="7">
        <v>153.882824688</v>
      </c>
      <c r="EN14" s="7">
        <v>159.25118475600004</v>
      </c>
      <c r="EO14" s="7">
        <v>165.543673856</v>
      </c>
      <c r="EP14" s="7">
        <v>153.85392340500002</v>
      </c>
      <c r="EQ14" s="7">
        <v>160.76077445999999</v>
      </c>
      <c r="ER14" s="7">
        <v>141.14773657799998</v>
      </c>
      <c r="ES14" s="7">
        <v>137.23679814000002</v>
      </c>
      <c r="ET14" s="7">
        <v>154.65588403200002</v>
      </c>
      <c r="EU14" s="7">
        <v>148.248488331</v>
      </c>
      <c r="EV14" s="7">
        <v>169.32951640000002</v>
      </c>
      <c r="EW14" s="7">
        <v>161.19134765999999</v>
      </c>
      <c r="EX14" s="7">
        <v>141.81905250000003</v>
      </c>
      <c r="EY14" s="7">
        <v>145.76941915199998</v>
      </c>
      <c r="EZ14" s="7">
        <v>144.95097231000003</v>
      </c>
      <c r="FA14" s="7">
        <v>151.22991206399999</v>
      </c>
      <c r="FB14" s="7">
        <v>144.17458918200003</v>
      </c>
      <c r="FC14" s="7">
        <v>132.27290912000001</v>
      </c>
      <c r="FD14" s="7">
        <v>163.76119743800001</v>
      </c>
      <c r="FE14" s="7">
        <v>148.04029889999998</v>
      </c>
      <c r="FF14" s="7">
        <v>140.58338832000001</v>
      </c>
      <c r="FG14" s="7">
        <v>134.49746025000005</v>
      </c>
      <c r="FH14" s="7">
        <v>147.70620378000001</v>
      </c>
      <c r="FI14" s="7">
        <v>127.05285852000003</v>
      </c>
      <c r="FJ14" s="7">
        <v>125.08090259999997</v>
      </c>
      <c r="FK14" s="7">
        <v>123.427376985</v>
      </c>
      <c r="FL14" s="7">
        <v>119.964978484</v>
      </c>
      <c r="FM14" s="7">
        <v>124.56154726400001</v>
      </c>
      <c r="FN14" s="7">
        <v>106.59627470700002</v>
      </c>
      <c r="FO14" s="7">
        <v>125.653928511</v>
      </c>
      <c r="FP14" s="14">
        <v>107.58113459499999</v>
      </c>
      <c r="FQ14" s="14">
        <v>103.12177673200001</v>
      </c>
      <c r="FR14" s="14">
        <v>118.12151391600001</v>
      </c>
      <c r="FS14" s="14">
        <v>102.43284405200002</v>
      </c>
      <c r="FT14" s="14">
        <v>115.82251867999999</v>
      </c>
      <c r="FU14" s="14">
        <v>109.50359809200002</v>
      </c>
      <c r="FV14" s="14">
        <v>107.94390275999999</v>
      </c>
      <c r="FW14" s="14">
        <v>103.91227115699999</v>
      </c>
      <c r="FX14" s="14">
        <v>111.19115318400002</v>
      </c>
      <c r="FY14" s="14">
        <v>112.54227353600001</v>
      </c>
      <c r="FZ14" s="14">
        <v>104.22187136400001</v>
      </c>
      <c r="GA14" s="14">
        <v>118.678256469</v>
      </c>
      <c r="GB14" s="7">
        <v>108.93842131</v>
      </c>
      <c r="GC14" s="7">
        <v>96.536319931999998</v>
      </c>
      <c r="GD14" s="7">
        <v>136.830097728</v>
      </c>
      <c r="GE14" s="7">
        <v>114.51128771700002</v>
      </c>
      <c r="GF14" s="7">
        <v>125.75817072000001</v>
      </c>
      <c r="GG14" s="7">
        <v>126.15876473200001</v>
      </c>
      <c r="GH14" s="7">
        <v>116.40046292999999</v>
      </c>
      <c r="GI14" s="7">
        <v>126.42357728000002</v>
      </c>
      <c r="GJ14" s="7">
        <v>116.12869900800001</v>
      </c>
      <c r="GK14" s="7">
        <v>123.056372736</v>
      </c>
      <c r="GL14" s="7">
        <v>120.26232665200001</v>
      </c>
      <c r="GM14" s="7">
        <v>125.07505862400001</v>
      </c>
      <c r="GN14" s="7">
        <v>107.34849092099999</v>
      </c>
      <c r="GO14" s="7">
        <v>114.71693636000002</v>
      </c>
      <c r="GP14" s="7">
        <v>127.77402282</v>
      </c>
      <c r="GQ14" s="7">
        <v>107.85904059000002</v>
      </c>
      <c r="GR14" s="7">
        <v>127.37003491199999</v>
      </c>
      <c r="GS14" s="7">
        <v>120.7634302</v>
      </c>
      <c r="GT14" s="7">
        <v>120.44200454999998</v>
      </c>
      <c r="GU14" s="7">
        <v>117.839362365</v>
      </c>
      <c r="GV14" s="7">
        <v>122.07111691199999</v>
      </c>
      <c r="GW14" s="7">
        <v>109.85988710400001</v>
      </c>
      <c r="GX14" s="7">
        <v>111.52530935000001</v>
      </c>
      <c r="GY14" s="7">
        <v>129.88732033799997</v>
      </c>
      <c r="GZ14" s="7">
        <v>117.648973705</v>
      </c>
      <c r="HA14" s="7">
        <v>114.00505935000001</v>
      </c>
      <c r="HB14" s="7">
        <v>138.00716107200003</v>
      </c>
      <c r="HC14" s="7">
        <v>123.965109438</v>
      </c>
      <c r="HD14" s="7">
        <v>137.98996848000002</v>
      </c>
      <c r="HE14" s="7">
        <v>121.49457566400002</v>
      </c>
      <c r="HF14" s="7">
        <v>130.29442469999998</v>
      </c>
      <c r="HG14" s="7">
        <v>128.59095167500001</v>
      </c>
      <c r="HH14" s="7">
        <v>125.58002756</v>
      </c>
      <c r="HI14" s="7">
        <v>133.85754624</v>
      </c>
      <c r="HJ14" s="7">
        <v>129.26846595000001</v>
      </c>
      <c r="HK14" s="7">
        <v>131.875538592</v>
      </c>
      <c r="HL14" s="7">
        <v>111.97251334400001</v>
      </c>
      <c r="HM14" s="7">
        <v>122.22263601600001</v>
      </c>
      <c r="HN14" s="7">
        <v>128.08145919600003</v>
      </c>
      <c r="HO14" s="7">
        <v>120.49991400000002</v>
      </c>
      <c r="HP14" s="7">
        <v>128.34508300000002</v>
      </c>
      <c r="HQ14" s="7">
        <v>126.53421312</v>
      </c>
      <c r="HR14" s="7">
        <v>134.09302836000001</v>
      </c>
      <c r="HS14" s="7">
        <v>121.2997905</v>
      </c>
      <c r="HT14" s="7">
        <v>121.98559659</v>
      </c>
      <c r="HU14" s="7">
        <v>135.46500915200002</v>
      </c>
      <c r="HV14" s="7">
        <v>122.46325348400001</v>
      </c>
      <c r="HW14" s="7">
        <v>122.76082896000001</v>
      </c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</row>
    <row r="15" spans="1:16285" x14ac:dyDescent="0.25">
      <c r="A15" s="1"/>
      <c r="B15" s="18" t="s">
        <v>22</v>
      </c>
      <c r="C15" s="18" t="s">
        <v>13</v>
      </c>
      <c r="D15" s="7">
        <v>68.547658448753467</v>
      </c>
      <c r="E15" s="7">
        <v>48.674825201072387</v>
      </c>
      <c r="F15" s="7">
        <v>52.910877251282052</v>
      </c>
      <c r="G15" s="7">
        <v>56.907173228501236</v>
      </c>
      <c r="H15" s="7">
        <v>61.911375961904753</v>
      </c>
      <c r="I15" s="7">
        <v>46.533447783018872</v>
      </c>
      <c r="J15" s="7">
        <v>57.674149927360773</v>
      </c>
      <c r="K15" s="7">
        <v>57.629438276923082</v>
      </c>
      <c r="L15" s="7">
        <v>79.617187098901098</v>
      </c>
      <c r="M15" s="7">
        <v>118.10253926857143</v>
      </c>
      <c r="N15" s="7">
        <v>121.40471297959185</v>
      </c>
      <c r="O15" s="7">
        <v>118.86650574857143</v>
      </c>
      <c r="P15" s="7">
        <v>106.3778403102493</v>
      </c>
      <c r="Q15" s="7">
        <v>75.655266809651479</v>
      </c>
      <c r="R15" s="7">
        <v>92.260145210256411</v>
      </c>
      <c r="S15" s="7">
        <v>61.73835567567567</v>
      </c>
      <c r="T15" s="7">
        <v>34.920885619047624</v>
      </c>
      <c r="U15" s="7">
        <v>15.891952113207552</v>
      </c>
      <c r="V15" s="7">
        <v>13.668750537530265</v>
      </c>
      <c r="W15" s="7">
        <v>26.873458523076923</v>
      </c>
      <c r="X15" s="7">
        <v>48.397405164835156</v>
      </c>
      <c r="Y15" s="7">
        <v>65.807309977142836</v>
      </c>
      <c r="Z15" s="7">
        <v>87.098387871720135</v>
      </c>
      <c r="AA15" s="7">
        <v>104.68669279999999</v>
      </c>
      <c r="AB15" s="7">
        <v>103.85028332272576</v>
      </c>
      <c r="AC15" s="7">
        <v>73.76558926206971</v>
      </c>
      <c r="AD15" s="7">
        <v>48.812573349087181</v>
      </c>
      <c r="AE15" s="7">
        <v>40.327306242295826</v>
      </c>
      <c r="AF15" s="7">
        <v>28.965624616434283</v>
      </c>
      <c r="AG15" s="7">
        <v>11.21279732688302</v>
      </c>
      <c r="AH15" s="7">
        <v>73.757636087628086</v>
      </c>
      <c r="AI15" s="7">
        <v>12.646660481862565</v>
      </c>
      <c r="AJ15" s="7">
        <v>61.700677658933188</v>
      </c>
      <c r="AK15" s="7">
        <v>66.294354543668547</v>
      </c>
      <c r="AL15" s="7">
        <v>92.898493767638485</v>
      </c>
      <c r="AM15" s="7">
        <v>91.787768488603419</v>
      </c>
      <c r="AN15" s="7">
        <v>75.782592797783934</v>
      </c>
      <c r="AO15" s="7">
        <v>50.030404541554965</v>
      </c>
      <c r="AP15" s="7">
        <v>21.589006902564108</v>
      </c>
      <c r="AQ15" s="7">
        <v>40.389548029484033</v>
      </c>
      <c r="AR15" s="7">
        <v>7.4768505714285665</v>
      </c>
      <c r="AS15" s="7">
        <v>-0.90044641509433532</v>
      </c>
      <c r="AT15" s="7">
        <v>25.268865249394672</v>
      </c>
      <c r="AU15" s="7">
        <v>23.399162266666668</v>
      </c>
      <c r="AV15" s="7">
        <v>53.203956879120874</v>
      </c>
      <c r="AW15" s="7">
        <v>83.015357657142857</v>
      </c>
      <c r="AX15" s="7">
        <v>93.989268711370286</v>
      </c>
      <c r="AY15" s="7">
        <v>83.62945508571427</v>
      </c>
      <c r="AZ15" s="7">
        <v>88.192519512465381</v>
      </c>
      <c r="BA15" s="7">
        <v>54.38671987131368</v>
      </c>
      <c r="BB15" s="7">
        <v>28.812706871794877</v>
      </c>
      <c r="BC15" s="7">
        <v>38.015145120393136</v>
      </c>
      <c r="BD15" s="7">
        <v>2.8970794285714332</v>
      </c>
      <c r="BE15" s="7">
        <v>-2.7506323396226366</v>
      </c>
      <c r="BF15" s="7">
        <v>15.39444335108959</v>
      </c>
      <c r="BG15" s="7">
        <v>18.212804389743596</v>
      </c>
      <c r="BH15" s="7">
        <v>49.747811560439558</v>
      </c>
      <c r="BI15" s="7">
        <v>82.317540617142853</v>
      </c>
      <c r="BJ15" s="7">
        <v>94.506916734693874</v>
      </c>
      <c r="BK15" s="7">
        <v>83.7115454742857</v>
      </c>
      <c r="BL15" s="7">
        <v>80.154691745152348</v>
      </c>
      <c r="BM15" s="7">
        <v>59.487174294906168</v>
      </c>
      <c r="BN15" s="7">
        <v>25.096423528205136</v>
      </c>
      <c r="BO15" s="7">
        <v>47.529901484029494</v>
      </c>
      <c r="BP15" s="7">
        <v>4.0310697904761863</v>
      </c>
      <c r="BQ15" s="7">
        <v>21.854807084905676</v>
      </c>
      <c r="BR15" s="7">
        <v>52.228869627118634</v>
      </c>
      <c r="BS15" s="7">
        <v>64.077132923076903</v>
      </c>
      <c r="BT15" s="7">
        <v>75.821339406593395</v>
      </c>
      <c r="BU15" s="7">
        <v>78.111059862857147</v>
      </c>
      <c r="BV15" s="7">
        <v>103.38753027405249</v>
      </c>
      <c r="BW15" s="7">
        <v>82.380154777142863</v>
      </c>
      <c r="BX15" s="7">
        <v>106.14274876454294</v>
      </c>
      <c r="BY15" s="7">
        <v>83.004518166219839</v>
      </c>
      <c r="BZ15" s="7">
        <v>54.311446564102567</v>
      </c>
      <c r="CA15" s="7">
        <v>50.523906024570032</v>
      </c>
      <c r="CB15" s="7">
        <v>47.067394314285714</v>
      </c>
      <c r="CC15" s="7">
        <v>17.137415226415083</v>
      </c>
      <c r="CD15" s="7">
        <v>64.926938179176744</v>
      </c>
      <c r="CE15" s="7">
        <v>78.289186482051292</v>
      </c>
      <c r="CF15" s="7">
        <v>85.874799989010995</v>
      </c>
      <c r="CG15" s="7">
        <v>98.330399805714279</v>
      </c>
      <c r="CH15" s="7">
        <v>116.06598115451897</v>
      </c>
      <c r="CI15" s="7">
        <v>104.35867039999998</v>
      </c>
      <c r="CJ15" s="7">
        <v>126.70399999999999</v>
      </c>
      <c r="CK15" s="7">
        <v>95.656999999999996</v>
      </c>
      <c r="CL15" s="7">
        <v>60.462000000000003</v>
      </c>
      <c r="CM15" s="7">
        <v>49.902000000000001</v>
      </c>
      <c r="CN15" s="7">
        <v>29.69</v>
      </c>
      <c r="CO15" s="7">
        <v>30.471</v>
      </c>
      <c r="CP15" s="7">
        <v>63.728000000000002</v>
      </c>
      <c r="CQ15" s="7">
        <v>78.460999999999999</v>
      </c>
      <c r="CR15" s="7">
        <v>89.066000000000003</v>
      </c>
      <c r="CS15" s="7">
        <v>89.2</v>
      </c>
      <c r="CT15" s="7">
        <v>109.504</v>
      </c>
      <c r="CU15" s="7">
        <v>95.828000000000003</v>
      </c>
      <c r="CV15" s="7">
        <v>89.974000000000004</v>
      </c>
      <c r="CW15" s="7">
        <v>60.850999999999999</v>
      </c>
      <c r="CX15" s="7">
        <v>39.722000000000001</v>
      </c>
      <c r="CY15" s="7">
        <v>48.524000000000001</v>
      </c>
      <c r="CZ15" s="7">
        <v>19.741</v>
      </c>
      <c r="DA15" s="7">
        <v>33.231000000000002</v>
      </c>
      <c r="DB15" s="7">
        <v>43.365000000000002</v>
      </c>
      <c r="DC15" s="7">
        <v>86.025000000000006</v>
      </c>
      <c r="DD15" s="7">
        <v>81.867999999999995</v>
      </c>
      <c r="DE15" s="7">
        <v>97.527000000000001</v>
      </c>
      <c r="DF15" s="7">
        <v>110.437</v>
      </c>
      <c r="DG15" s="7">
        <v>89.971000000000004</v>
      </c>
      <c r="DH15" s="7">
        <v>78.143729861495842</v>
      </c>
      <c r="DI15" s="7">
        <v>60.387377522788206</v>
      </c>
      <c r="DJ15" s="7">
        <v>30.277340574358977</v>
      </c>
      <c r="DK15" s="7">
        <v>36.553440845208847</v>
      </c>
      <c r="DL15" s="7">
        <v>9.1959090857142947</v>
      </c>
      <c r="DM15" s="7">
        <v>10.848120377358484</v>
      </c>
      <c r="DN15" s="7">
        <v>53.873174644067788</v>
      </c>
      <c r="DO15" s="7">
        <v>71.696615558974358</v>
      </c>
      <c r="DP15" s="7">
        <v>82.145617296703293</v>
      </c>
      <c r="DQ15" s="7">
        <v>109.99859769142856</v>
      </c>
      <c r="DR15" s="7">
        <v>134.34797341107873</v>
      </c>
      <c r="DS15" s="7">
        <v>120.15860858285714</v>
      </c>
      <c r="DT15" s="7">
        <v>119.80480260918009</v>
      </c>
      <c r="DU15" s="7">
        <v>97.603523723871291</v>
      </c>
      <c r="DV15" s="7">
        <v>49.130879838326152</v>
      </c>
      <c r="DW15" s="7">
        <v>67.337515179428024</v>
      </c>
      <c r="DX15" s="7">
        <v>27.244046490060946</v>
      </c>
      <c r="DY15" s="7">
        <v>28.299545993539617</v>
      </c>
      <c r="DZ15" s="7">
        <v>49.252659539875047</v>
      </c>
      <c r="EA15" s="7">
        <v>86.426386403901532</v>
      </c>
      <c r="EB15" s="7">
        <v>89.757508990312061</v>
      </c>
      <c r="EC15" s="7">
        <v>91.009971516562274</v>
      </c>
      <c r="ED15" s="7">
        <v>113.06975065889796</v>
      </c>
      <c r="EE15" s="7">
        <v>81.221602319012561</v>
      </c>
      <c r="EF15" s="7">
        <v>82.818455719203328</v>
      </c>
      <c r="EG15" s="7">
        <v>91.864535901953886</v>
      </c>
      <c r="EH15" s="7">
        <v>56.939452205403093</v>
      </c>
      <c r="EI15" s="7">
        <v>45.594762704914004</v>
      </c>
      <c r="EJ15" s="7">
        <v>13.991139158114285</v>
      </c>
      <c r="EK15" s="7">
        <v>9.1143198566490522</v>
      </c>
      <c r="EL15" s="7">
        <v>31.143422151161268</v>
      </c>
      <c r="EM15" s="7">
        <v>57.711632899306679</v>
      </c>
      <c r="EN15" s="7">
        <v>54.668361978593396</v>
      </c>
      <c r="EO15" s="7">
        <v>84.56302908562283</v>
      </c>
      <c r="EP15" s="7">
        <v>98.108755274749853</v>
      </c>
      <c r="EQ15" s="7">
        <v>72.053699381017125</v>
      </c>
      <c r="ER15" s="7">
        <v>72.11841316533409</v>
      </c>
      <c r="ES15" s="7">
        <v>57.578944971603207</v>
      </c>
      <c r="ET15" s="7">
        <v>44.398171020307679</v>
      </c>
      <c r="EU15" s="7">
        <v>47.066709665410315</v>
      </c>
      <c r="EV15" s="7">
        <v>26.349699096236193</v>
      </c>
      <c r="EW15" s="7">
        <v>11.917421204849054</v>
      </c>
      <c r="EX15" s="7">
        <v>30.113644697058604</v>
      </c>
      <c r="EY15" s="7">
        <v>68.564863801649238</v>
      </c>
      <c r="EZ15" s="7">
        <v>76.105144650560433</v>
      </c>
      <c r="FA15" s="7">
        <v>66.321619126271983</v>
      </c>
      <c r="FB15" s="7">
        <v>83.782919536173765</v>
      </c>
      <c r="FC15" s="7">
        <v>62.801248548690296</v>
      </c>
      <c r="FD15" s="7">
        <v>68.42448994077121</v>
      </c>
      <c r="FE15" s="7">
        <v>45.311629009415547</v>
      </c>
      <c r="FF15" s="7">
        <v>35.257421795593842</v>
      </c>
      <c r="FG15" s="7">
        <v>35.928510800790178</v>
      </c>
      <c r="FH15" s="7">
        <v>15.264535217874274</v>
      </c>
      <c r="FI15" s="7">
        <v>6.2292523386339598</v>
      </c>
      <c r="FJ15" s="7">
        <v>32.579793845442126</v>
      </c>
      <c r="FK15" s="7">
        <v>64.276341242183605</v>
      </c>
      <c r="FL15" s="7">
        <v>52.870808824760431</v>
      </c>
      <c r="FM15" s="7">
        <v>64.320132794660566</v>
      </c>
      <c r="FN15" s="7">
        <v>86.205036603651337</v>
      </c>
      <c r="FO15" s="7">
        <v>66.28234534526058</v>
      </c>
      <c r="FP15" s="14">
        <v>70.885837801971206</v>
      </c>
      <c r="FQ15" s="14">
        <v>59.924115671144229</v>
      </c>
      <c r="FR15" s="14">
        <v>35.344502192849234</v>
      </c>
      <c r="FS15" s="14">
        <v>33.763780569407366</v>
      </c>
      <c r="FT15" s="14">
        <v>19.648647504000003</v>
      </c>
      <c r="FU15" s="14">
        <v>9.0039581122301851</v>
      </c>
      <c r="FV15" s="14">
        <v>25.197658259648417</v>
      </c>
      <c r="FW15" s="14">
        <v>40.86203930403385</v>
      </c>
      <c r="FX15" s="14">
        <v>48.367780500184608</v>
      </c>
      <c r="FY15" s="14">
        <v>72.155146529060573</v>
      </c>
      <c r="FZ15" s="14">
        <v>80.110772062854821</v>
      </c>
      <c r="GA15" s="14">
        <v>58.208182812838857</v>
      </c>
      <c r="GB15" s="7">
        <v>66.81998782552688</v>
      </c>
      <c r="GC15" s="7">
        <v>66.537675228701332</v>
      </c>
      <c r="GD15" s="7">
        <v>36.981375372652316</v>
      </c>
      <c r="GE15" s="7">
        <v>43.584248224388212</v>
      </c>
      <c r="GF15" s="7">
        <v>25.45262738049524</v>
      </c>
      <c r="GG15" s="7">
        <v>21.917587169362253</v>
      </c>
      <c r="GH15" s="7">
        <v>36.458054862563678</v>
      </c>
      <c r="GI15" s="7">
        <v>63.078658371778459</v>
      </c>
      <c r="GJ15" s="7">
        <v>59.033012533160431</v>
      </c>
      <c r="GK15" s="7">
        <v>72.700209538779404</v>
      </c>
      <c r="GL15" s="7">
        <v>71.29976176382975</v>
      </c>
      <c r="GM15" s="7">
        <v>67.337771603209134</v>
      </c>
      <c r="GN15" s="7">
        <v>55.98192645117453</v>
      </c>
      <c r="GO15" s="7">
        <v>50.88769787427988</v>
      </c>
      <c r="GP15" s="7">
        <v>35.005956485944616</v>
      </c>
      <c r="GQ15" s="7">
        <v>43.502276484416697</v>
      </c>
      <c r="GR15" s="7">
        <v>14.310068776041902</v>
      </c>
      <c r="GS15" s="7">
        <v>7.8790253971396318</v>
      </c>
      <c r="GT15" s="7">
        <v>31.815740662901693</v>
      </c>
      <c r="GU15" s="7">
        <v>53.155562439004129</v>
      </c>
      <c r="GV15" s="7">
        <v>52.754961731894511</v>
      </c>
      <c r="GW15" s="7">
        <v>65.610525924205689</v>
      </c>
      <c r="GX15" s="7">
        <v>81.139009828285737</v>
      </c>
      <c r="GY15" s="7">
        <v>59.927995781652569</v>
      </c>
      <c r="GZ15" s="7">
        <v>51.812139406932971</v>
      </c>
      <c r="HA15" s="7">
        <v>56.450976882080418</v>
      </c>
      <c r="HB15" s="7">
        <v>41.181641379052309</v>
      </c>
      <c r="HC15" s="7">
        <v>43.901710973653088</v>
      </c>
      <c r="HD15" s="7">
        <v>18.235330655992378</v>
      </c>
      <c r="HE15" s="7">
        <v>19.11146687337359</v>
      </c>
      <c r="HF15" s="7">
        <v>34.032584483607735</v>
      </c>
      <c r="HG15" s="7">
        <v>66.079173293410264</v>
      </c>
      <c r="HH15" s="7">
        <v>84.348908697098906</v>
      </c>
      <c r="HI15" s="7">
        <v>105.89094207722054</v>
      </c>
      <c r="HJ15" s="7">
        <v>104.2958263905073</v>
      </c>
      <c r="HK15" s="7">
        <v>88.656556597924563</v>
      </c>
      <c r="HL15" s="7">
        <v>74.207870901318572</v>
      </c>
      <c r="HM15" s="7">
        <v>68.543809331588193</v>
      </c>
      <c r="HN15" s="7">
        <v>56.009991585636911</v>
      </c>
      <c r="HO15" s="7">
        <v>50.820720708123822</v>
      </c>
      <c r="HP15" s="7">
        <v>24.734883390590472</v>
      </c>
      <c r="HQ15" s="7">
        <v>16.204067405645279</v>
      </c>
      <c r="HR15" s="7">
        <v>28.326478543792739</v>
      </c>
      <c r="HS15" s="7">
        <v>57.489914682194872</v>
      </c>
      <c r="HT15" s="7">
        <v>86.120278575184614</v>
      </c>
      <c r="HU15" s="7">
        <v>86.960886578907406</v>
      </c>
      <c r="HV15" s="7">
        <v>101.4207040572245</v>
      </c>
      <c r="HW15" s="7">
        <v>98.822221088123442</v>
      </c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</row>
    <row r="16" spans="1:16285" x14ac:dyDescent="0.25">
      <c r="A16" s="1"/>
      <c r="B16" s="18" t="s">
        <v>23</v>
      </c>
      <c r="C16" s="18" t="s">
        <v>13</v>
      </c>
      <c r="D16" s="7">
        <v>6.1026600000000002</v>
      </c>
      <c r="E16" s="7">
        <v>7.9528100000000004</v>
      </c>
      <c r="F16" s="7">
        <v>10.142989999999999</v>
      </c>
      <c r="G16" s="7">
        <v>9.5565200000000008</v>
      </c>
      <c r="H16" s="7">
        <v>9.0404999999999998</v>
      </c>
      <c r="I16" s="7">
        <v>7.0785</v>
      </c>
      <c r="J16" s="7">
        <v>7.5233699999999999</v>
      </c>
      <c r="K16" s="7">
        <v>9.0512099999999993</v>
      </c>
      <c r="L16" s="7">
        <v>10.098000000000001</v>
      </c>
      <c r="M16" s="7">
        <v>10.075520000000001</v>
      </c>
      <c r="N16" s="7">
        <v>9.32118</v>
      </c>
      <c r="O16" s="7">
        <v>8.1441199999999991</v>
      </c>
      <c r="P16" s="7">
        <v>5.8277600000000005</v>
      </c>
      <c r="Q16" s="7">
        <v>8.875020000000001</v>
      </c>
      <c r="R16" s="7">
        <v>8.11965</v>
      </c>
      <c r="S16" s="7">
        <v>11.391360000000001</v>
      </c>
      <c r="T16" s="7">
        <v>11.096</v>
      </c>
      <c r="U16" s="7">
        <v>8.7466499999999989</v>
      </c>
      <c r="V16" s="7">
        <v>9.4371000000000009</v>
      </c>
      <c r="W16" s="7">
        <v>9.7180800000000005</v>
      </c>
      <c r="X16" s="7">
        <v>9.5435099999999995</v>
      </c>
      <c r="Y16" s="7">
        <v>9.8952299999999997</v>
      </c>
      <c r="Z16" s="7">
        <v>9.0115300000000005</v>
      </c>
      <c r="AA16" s="7">
        <v>7.8391099999999998</v>
      </c>
      <c r="AB16" s="7">
        <v>8.9404000000000003</v>
      </c>
      <c r="AC16" s="7">
        <v>10.025069999999999</v>
      </c>
      <c r="AD16" s="7">
        <v>10.466010000000001</v>
      </c>
      <c r="AE16" s="7">
        <v>10.5372</v>
      </c>
      <c r="AF16" s="7">
        <v>10.563360000000001</v>
      </c>
      <c r="AG16" s="7">
        <v>10.57175</v>
      </c>
      <c r="AH16" s="7">
        <v>11.43408</v>
      </c>
      <c r="AI16" s="7">
        <v>10.26816</v>
      </c>
      <c r="AJ16" s="7">
        <v>9.7825000000000006</v>
      </c>
      <c r="AK16" s="7">
        <v>10.3467</v>
      </c>
      <c r="AL16" s="7">
        <v>8.8670400000000011</v>
      </c>
      <c r="AM16" s="7">
        <v>7.4876100000000001</v>
      </c>
      <c r="AN16" s="7">
        <v>9.5505599999999991</v>
      </c>
      <c r="AO16" s="7">
        <v>13.302804999999999</v>
      </c>
      <c r="AP16" s="7">
        <v>11.03232</v>
      </c>
      <c r="AQ16" s="7">
        <v>10.484999999999999</v>
      </c>
      <c r="AR16" s="7">
        <v>11.51304</v>
      </c>
      <c r="AS16" s="7">
        <v>10.60314</v>
      </c>
      <c r="AT16" s="7">
        <v>13.64799</v>
      </c>
      <c r="AU16" s="7">
        <v>12.08394</v>
      </c>
      <c r="AV16" s="7">
        <v>12.401680000000001</v>
      </c>
      <c r="AW16" s="7">
        <v>5.59572</v>
      </c>
      <c r="AX16" s="7">
        <v>9.6464800000000004</v>
      </c>
      <c r="AY16" s="7">
        <v>10.4222</v>
      </c>
      <c r="AZ16" s="7">
        <v>9.7137600000000006</v>
      </c>
      <c r="BA16" s="7">
        <v>10.746840000000001</v>
      </c>
      <c r="BB16" s="7">
        <v>13.506</v>
      </c>
      <c r="BC16" s="7">
        <v>12.649319999999999</v>
      </c>
      <c r="BD16" s="7">
        <v>13.420120000000001</v>
      </c>
      <c r="BE16" s="7">
        <v>13.37031</v>
      </c>
      <c r="BF16" s="7">
        <v>16.277170000000002</v>
      </c>
      <c r="BG16" s="7">
        <v>15.39484</v>
      </c>
      <c r="BH16" s="7">
        <v>13.34484</v>
      </c>
      <c r="BI16" s="7">
        <v>14.72064</v>
      </c>
      <c r="BJ16" s="7">
        <v>11.84155</v>
      </c>
      <c r="BK16" s="7">
        <v>13.2265</v>
      </c>
      <c r="BL16" s="7">
        <v>12.859</v>
      </c>
      <c r="BM16" s="7">
        <v>13.4064</v>
      </c>
      <c r="BN16" s="7">
        <v>17.19098</v>
      </c>
      <c r="BO16" s="7">
        <v>17.892160000000001</v>
      </c>
      <c r="BP16" s="7">
        <v>14.37426</v>
      </c>
      <c r="BQ16" s="7">
        <v>17.1738</v>
      </c>
      <c r="BR16" s="7">
        <v>17.58304</v>
      </c>
      <c r="BS16" s="7">
        <v>18.367599999999999</v>
      </c>
      <c r="BT16" s="7">
        <v>14.472899999999999</v>
      </c>
      <c r="BU16" s="7">
        <v>12.93252</v>
      </c>
      <c r="BV16" s="7">
        <v>13.48725</v>
      </c>
      <c r="BW16" s="7">
        <v>12.949299999999999</v>
      </c>
      <c r="BX16" s="7">
        <v>12.71632</v>
      </c>
      <c r="BY16" s="7">
        <v>15.692879999999999</v>
      </c>
      <c r="BZ16" s="7">
        <v>18.77064</v>
      </c>
      <c r="CA16" s="7">
        <v>15.38208</v>
      </c>
      <c r="CB16" s="7">
        <v>14.409360000000001</v>
      </c>
      <c r="CC16" s="7">
        <v>18.4008</v>
      </c>
      <c r="CD16" s="7">
        <v>19.098299999999998</v>
      </c>
      <c r="CE16" s="7">
        <v>16.642499999999998</v>
      </c>
      <c r="CF16" s="7">
        <v>12.753260000000001</v>
      </c>
      <c r="CG16" s="7">
        <v>13.73889</v>
      </c>
      <c r="CH16" s="7">
        <v>14.10066</v>
      </c>
      <c r="CI16" s="7">
        <v>13.04325</v>
      </c>
      <c r="CJ16" s="7">
        <v>12.508214399999998</v>
      </c>
      <c r="CK16" s="7">
        <v>16.255757839999998</v>
      </c>
      <c r="CL16" s="7">
        <v>18.277471800000001</v>
      </c>
      <c r="CM16" s="7">
        <v>16.35616332</v>
      </c>
      <c r="CN16" s="7">
        <v>15.330917381000001</v>
      </c>
      <c r="CO16" s="7">
        <v>17.260522644000002</v>
      </c>
      <c r="CP16" s="7">
        <v>17.365982799999998</v>
      </c>
      <c r="CQ16" s="7">
        <v>16.126708416</v>
      </c>
      <c r="CR16" s="7">
        <v>13.769260296000001</v>
      </c>
      <c r="CS16" s="7">
        <v>14.278423759999999</v>
      </c>
      <c r="CT16" s="7">
        <v>14.163424064999999</v>
      </c>
      <c r="CU16" s="7">
        <v>14.280840989999998</v>
      </c>
      <c r="CV16" s="7">
        <v>13.0127235</v>
      </c>
      <c r="CW16" s="7">
        <v>16.097418180000002</v>
      </c>
      <c r="CX16" s="7">
        <v>19.605586247999998</v>
      </c>
      <c r="CY16" s="7">
        <v>15.743796033000002</v>
      </c>
      <c r="CZ16" s="7">
        <v>14.573357645999998</v>
      </c>
      <c r="DA16" s="7">
        <v>17.837799949999997</v>
      </c>
      <c r="DB16" s="7">
        <v>16.234318463999998</v>
      </c>
      <c r="DC16" s="7">
        <v>16.906404911999999</v>
      </c>
      <c r="DD16" s="7">
        <v>16.285736472</v>
      </c>
      <c r="DE16" s="7">
        <v>16.457634379999998</v>
      </c>
      <c r="DF16" s="7">
        <v>15.102930248</v>
      </c>
      <c r="DG16" s="7">
        <v>16.177334159999997</v>
      </c>
      <c r="DH16" s="7">
        <v>16.8518118</v>
      </c>
      <c r="DI16" s="7">
        <v>17.86857732</v>
      </c>
      <c r="DJ16" s="7">
        <v>19.449694655999995</v>
      </c>
      <c r="DK16" s="7">
        <v>15.711509076000002</v>
      </c>
      <c r="DL16" s="7">
        <v>13.962716496000002</v>
      </c>
      <c r="DM16" s="7">
        <v>14.37688833</v>
      </c>
      <c r="DN16" s="7">
        <v>16.543372039999998</v>
      </c>
      <c r="DO16" s="7">
        <v>17.494493040000002</v>
      </c>
      <c r="DP16" s="7">
        <v>15.94249932</v>
      </c>
      <c r="DQ16" s="7">
        <v>14.576042192000001</v>
      </c>
      <c r="DR16" s="7">
        <v>14.415743936999998</v>
      </c>
      <c r="DS16" s="7">
        <v>14.224719872999998</v>
      </c>
      <c r="DT16" s="7">
        <v>16.5637212</v>
      </c>
      <c r="DU16" s="7">
        <v>16.048791359999999</v>
      </c>
      <c r="DV16" s="7">
        <v>16.208665704000001</v>
      </c>
      <c r="DW16" s="7">
        <v>16.805852712</v>
      </c>
      <c r="DX16" s="7">
        <v>15.260942538</v>
      </c>
      <c r="DY16" s="7">
        <v>18.937333967999997</v>
      </c>
      <c r="DZ16" s="7">
        <v>16.466608963999999</v>
      </c>
      <c r="EA16" s="7">
        <v>16.587175212000002</v>
      </c>
      <c r="EB16" s="7">
        <v>16.966618032</v>
      </c>
      <c r="EC16" s="7">
        <v>15.965621672000003</v>
      </c>
      <c r="ED16" s="7">
        <v>13.327948598999999</v>
      </c>
      <c r="EE16" s="7">
        <v>17.043094354000001</v>
      </c>
      <c r="EF16" s="7">
        <v>11.512061999999998</v>
      </c>
      <c r="EG16" s="7">
        <v>11.931433080000001</v>
      </c>
      <c r="EH16" s="7">
        <v>17.275595568</v>
      </c>
      <c r="EI16" s="7">
        <v>14.828765364000001</v>
      </c>
      <c r="EJ16" s="7">
        <v>13.937689572999998</v>
      </c>
      <c r="EK16" s="7">
        <v>17.768674249</v>
      </c>
      <c r="EL16" s="7">
        <v>15.876662568</v>
      </c>
      <c r="EM16" s="7">
        <v>16.413368456000001</v>
      </c>
      <c r="EN16" s="7">
        <v>14.056731648</v>
      </c>
      <c r="EO16" s="7">
        <v>13.817637328</v>
      </c>
      <c r="EP16" s="7">
        <v>15.131062309999997</v>
      </c>
      <c r="EQ16" s="7">
        <v>13.125926787999999</v>
      </c>
      <c r="ER16" s="7">
        <v>13.104604499999999</v>
      </c>
      <c r="ES16" s="7">
        <v>14.046262479999999</v>
      </c>
      <c r="ET16" s="7">
        <v>15.973516944</v>
      </c>
      <c r="EU16" s="7">
        <v>15.799928100000001</v>
      </c>
      <c r="EV16" s="7">
        <v>14.155598271999999</v>
      </c>
      <c r="EW16" s="7">
        <v>17.972160287999998</v>
      </c>
      <c r="EX16" s="7">
        <v>17.304185279999999</v>
      </c>
      <c r="EY16" s="7">
        <v>16.664378239999998</v>
      </c>
      <c r="EZ16" s="7">
        <v>14.786557799999999</v>
      </c>
      <c r="FA16" s="7">
        <v>14.235082260000002</v>
      </c>
      <c r="FB16" s="7">
        <v>15.187805324999999</v>
      </c>
      <c r="FC16" s="7">
        <v>12.77864874</v>
      </c>
      <c r="FD16" s="7">
        <v>9.6811578000000011</v>
      </c>
      <c r="FE16" s="7">
        <v>12.5359319</v>
      </c>
      <c r="FF16" s="7">
        <v>14.2682064</v>
      </c>
      <c r="FG16" s="7">
        <v>14.810864580000001</v>
      </c>
      <c r="FH16" s="7">
        <v>13.485617981999999</v>
      </c>
      <c r="FI16" s="7">
        <v>14.864457629999997</v>
      </c>
      <c r="FJ16" s="7">
        <v>14.482919567999998</v>
      </c>
      <c r="FK16" s="7">
        <v>15.179107679999998</v>
      </c>
      <c r="FL16" s="7">
        <v>13.043033327999998</v>
      </c>
      <c r="FM16" s="7">
        <v>12.396617414</v>
      </c>
      <c r="FN16" s="7">
        <v>12.539103751999999</v>
      </c>
      <c r="FO16" s="7">
        <v>14.534073294000001</v>
      </c>
      <c r="FP16" s="14">
        <v>11.654594400000001</v>
      </c>
      <c r="FQ16" s="14">
        <v>10.920656519999998</v>
      </c>
      <c r="FR16" s="14">
        <v>14.058626400000001</v>
      </c>
      <c r="FS16" s="14">
        <v>11.860139577</v>
      </c>
      <c r="FT16" s="14">
        <v>11.350118645999999</v>
      </c>
      <c r="FU16" s="14">
        <v>13.918952804</v>
      </c>
      <c r="FV16" s="14">
        <v>14.177010848</v>
      </c>
      <c r="FW16" s="14">
        <v>14.469288977999998</v>
      </c>
      <c r="FX16" s="14">
        <v>12.721671455999997</v>
      </c>
      <c r="FY16" s="14">
        <v>12.427160424</v>
      </c>
      <c r="FZ16" s="14">
        <v>11.865003415999997</v>
      </c>
      <c r="GA16" s="14">
        <v>13.852686744</v>
      </c>
      <c r="GB16" s="7">
        <v>11.1446118</v>
      </c>
      <c r="GC16" s="7">
        <v>12.0882393</v>
      </c>
      <c r="GD16" s="7">
        <v>14.850431616</v>
      </c>
      <c r="GE16" s="7">
        <v>13.264480944000001</v>
      </c>
      <c r="GF16" s="7">
        <v>12.325705363999999</v>
      </c>
      <c r="GG16" s="7">
        <v>16.341507896999996</v>
      </c>
      <c r="GH16" s="7">
        <v>15.442474511999997</v>
      </c>
      <c r="GI16" s="7">
        <v>14.845027625999998</v>
      </c>
      <c r="GJ16" s="7">
        <v>12.780939455999999</v>
      </c>
      <c r="GK16" s="7">
        <v>13.191806463999999</v>
      </c>
      <c r="GL16" s="7">
        <v>13.932721109999999</v>
      </c>
      <c r="GM16" s="7">
        <v>14.143568763999999</v>
      </c>
      <c r="GN16" s="7">
        <v>10.8859674</v>
      </c>
      <c r="GO16" s="7">
        <v>12.703831599999999</v>
      </c>
      <c r="GP16" s="7">
        <v>13.903273727999998</v>
      </c>
      <c r="GQ16" s="7">
        <v>16.487955582000001</v>
      </c>
      <c r="GR16" s="7">
        <v>13.854565491999999</v>
      </c>
      <c r="GS16" s="7">
        <v>15.998975634999999</v>
      </c>
      <c r="GT16" s="7">
        <v>14.489913024</v>
      </c>
      <c r="GU16" s="7">
        <v>15.484439424</v>
      </c>
      <c r="GV16" s="7">
        <v>13.901740439999999</v>
      </c>
      <c r="GW16" s="7">
        <v>13.316099688</v>
      </c>
      <c r="GX16" s="7">
        <v>13.888406986999998</v>
      </c>
      <c r="GY16" s="7">
        <v>12.377592864</v>
      </c>
      <c r="GZ16" s="7">
        <v>12.376875</v>
      </c>
      <c r="HA16" s="7">
        <v>14.034665839999999</v>
      </c>
      <c r="HB16" s="7">
        <v>16.772340096000001</v>
      </c>
      <c r="HC16" s="7">
        <v>16.152745320000001</v>
      </c>
      <c r="HD16" s="7">
        <v>15.704241399000001</v>
      </c>
      <c r="HE16" s="7">
        <v>20.126860703999998</v>
      </c>
      <c r="HF16" s="7">
        <v>18.311924695999998</v>
      </c>
      <c r="HG16" s="7">
        <v>19.849890873999996</v>
      </c>
      <c r="HH16" s="7">
        <v>17.095736064</v>
      </c>
      <c r="HI16" s="7">
        <v>13.429725804000002</v>
      </c>
      <c r="HJ16" s="7">
        <v>14.507223255000001</v>
      </c>
      <c r="HK16" s="7">
        <v>15.771159702999999</v>
      </c>
      <c r="HL16" s="7">
        <v>13.759321199999999</v>
      </c>
      <c r="HM16" s="7">
        <v>15.166488319999999</v>
      </c>
      <c r="HN16" s="7">
        <v>18.612919559999998</v>
      </c>
      <c r="HO16" s="7">
        <v>16.543579104000003</v>
      </c>
      <c r="HP16" s="7">
        <v>16.569695856000003</v>
      </c>
      <c r="HQ16" s="7">
        <v>20.502300928</v>
      </c>
      <c r="HR16" s="7">
        <v>19.678903431999998</v>
      </c>
      <c r="HS16" s="7">
        <v>20.745533007999999</v>
      </c>
      <c r="HT16" s="7">
        <v>16.795010231999996</v>
      </c>
      <c r="HU16" s="7">
        <v>17.634045066000002</v>
      </c>
      <c r="HV16" s="7">
        <v>15.248557659999999</v>
      </c>
      <c r="HW16" s="7">
        <v>19.140586738</v>
      </c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</row>
    <row r="17" spans="1:16285" x14ac:dyDescent="0.25">
      <c r="A17" s="1"/>
      <c r="B17" s="18" t="s">
        <v>24</v>
      </c>
      <c r="C17" s="18" t="s">
        <v>13</v>
      </c>
      <c r="D17" s="7">
        <v>0.84735000000000005</v>
      </c>
      <c r="E17" s="7">
        <v>1.1447100000000001</v>
      </c>
      <c r="F17" s="7">
        <v>1.1914400000000001</v>
      </c>
      <c r="G17" s="7">
        <v>1.0032300000000001</v>
      </c>
      <c r="H17" s="7">
        <v>0.43680000000000002</v>
      </c>
      <c r="I17" s="7">
        <v>0.52734999999999999</v>
      </c>
      <c r="J17" s="7">
        <v>0.55146000000000006</v>
      </c>
      <c r="K17" s="7">
        <v>0.98977999999999999</v>
      </c>
      <c r="L17" s="7">
        <v>1.4057200000000001</v>
      </c>
      <c r="M17" s="7">
        <v>1.4755999999999998</v>
      </c>
      <c r="N17" s="7">
        <v>2.1812399999999998</v>
      </c>
      <c r="O17" s="7">
        <v>2.08169</v>
      </c>
      <c r="P17" s="7">
        <v>1.5170399999999999</v>
      </c>
      <c r="Q17" s="7">
        <v>0.85654999999999992</v>
      </c>
      <c r="R17" s="7">
        <v>1.1289</v>
      </c>
      <c r="S17" s="7">
        <v>0.63079999999999992</v>
      </c>
      <c r="T17" s="7">
        <v>1.4795999999999998</v>
      </c>
      <c r="U17" s="7">
        <v>0.85748000000000002</v>
      </c>
      <c r="V17" s="7">
        <v>1.7912399999999999</v>
      </c>
      <c r="W17" s="7">
        <v>1.3892899999999999</v>
      </c>
      <c r="X17" s="7">
        <v>1.64802</v>
      </c>
      <c r="Y17" s="7">
        <v>2.0471599999999999</v>
      </c>
      <c r="Z17" s="7">
        <v>2.3984399999999999</v>
      </c>
      <c r="AA17" s="7">
        <v>1.64472</v>
      </c>
      <c r="AB17" s="7">
        <v>1.768</v>
      </c>
      <c r="AC17" s="7">
        <v>0.94644000000000006</v>
      </c>
      <c r="AD17" s="7">
        <v>1.4296800000000001</v>
      </c>
      <c r="AE17" s="7">
        <v>1.11555</v>
      </c>
      <c r="AF17" s="7">
        <v>1.33548</v>
      </c>
      <c r="AG17" s="7">
        <v>1.52434</v>
      </c>
      <c r="AH17" s="7">
        <v>1.7482500000000001</v>
      </c>
      <c r="AI17" s="7">
        <v>1.88561</v>
      </c>
      <c r="AJ17" s="7">
        <v>1.33796</v>
      </c>
      <c r="AK17" s="7">
        <v>2.6771700000000003</v>
      </c>
      <c r="AL17" s="7">
        <v>2.6686000000000001</v>
      </c>
      <c r="AM17" s="7">
        <v>2.5219499999999999</v>
      </c>
      <c r="AN17" s="7">
        <v>3.0032199999999998</v>
      </c>
      <c r="AO17" s="7">
        <v>2.4939450000000001</v>
      </c>
      <c r="AP17" s="7">
        <v>2.1480199999999998</v>
      </c>
      <c r="AQ17" s="7">
        <v>1.1662000000000001</v>
      </c>
      <c r="AR17" s="7">
        <v>1.6444400000000001</v>
      </c>
      <c r="AS17" s="7">
        <v>1.4994000000000001</v>
      </c>
      <c r="AT17" s="7">
        <v>1.7942400000000001</v>
      </c>
      <c r="AU17" s="7">
        <v>1.5304500000000001</v>
      </c>
      <c r="AV17" s="7">
        <v>2.5504000000000002</v>
      </c>
      <c r="AW17" s="7">
        <v>2.2467600000000001</v>
      </c>
      <c r="AX17" s="7">
        <v>3.1872500000000001</v>
      </c>
      <c r="AY17" s="7">
        <v>3.5989800000000001</v>
      </c>
      <c r="AZ17" s="7">
        <v>2.5585</v>
      </c>
      <c r="BA17" s="7">
        <v>1.9009200000000002</v>
      </c>
      <c r="BB17" s="7">
        <v>2.2263999999999999</v>
      </c>
      <c r="BC17" s="7">
        <v>1.2745899999999999</v>
      </c>
      <c r="BD17" s="7">
        <v>1.7835999999999999</v>
      </c>
      <c r="BE17" s="7">
        <v>1.8058800000000002</v>
      </c>
      <c r="BF17" s="7">
        <v>2.1588000000000003</v>
      </c>
      <c r="BG17" s="7">
        <v>2.5397600000000002</v>
      </c>
      <c r="BH17" s="7">
        <v>3.2686500000000001</v>
      </c>
      <c r="BI17" s="7">
        <v>2.64846</v>
      </c>
      <c r="BJ17" s="7">
        <v>3.5265999999999997</v>
      </c>
      <c r="BK17" s="7">
        <v>3.25238</v>
      </c>
      <c r="BL17" s="7">
        <v>2.08026</v>
      </c>
      <c r="BM17" s="7">
        <v>2.3696599999999997</v>
      </c>
      <c r="BN17" s="7">
        <v>1.50878</v>
      </c>
      <c r="BO17" s="7">
        <v>1.71912</v>
      </c>
      <c r="BP17" s="7">
        <v>1.5787200000000001</v>
      </c>
      <c r="BQ17" s="7">
        <v>1.87775</v>
      </c>
      <c r="BR17" s="7">
        <v>2.1851700000000003</v>
      </c>
      <c r="BS17" s="7">
        <v>2.7554400000000001</v>
      </c>
      <c r="BT17" s="7">
        <v>2.1611599999999997</v>
      </c>
      <c r="BU17" s="7">
        <v>2.6691599999999998</v>
      </c>
      <c r="BV17" s="7">
        <v>2.1933600000000002</v>
      </c>
      <c r="BW17" s="7">
        <v>2.97505</v>
      </c>
      <c r="BX17" s="7">
        <v>2.6956799999999999</v>
      </c>
      <c r="BY17" s="7">
        <v>2.484</v>
      </c>
      <c r="BZ17" s="7">
        <v>1.75152</v>
      </c>
      <c r="CA17" s="7">
        <v>1.95624</v>
      </c>
      <c r="CB17" s="7">
        <v>1.8562799999999999</v>
      </c>
      <c r="CC17" s="7">
        <v>1.9758</v>
      </c>
      <c r="CD17" s="7">
        <v>2.0846399999999998</v>
      </c>
      <c r="CE17" s="7">
        <v>2.0417999999999998</v>
      </c>
      <c r="CF17" s="7">
        <v>2.753355</v>
      </c>
      <c r="CG17" s="7">
        <v>3.0022800000000003</v>
      </c>
      <c r="CH17" s="7">
        <v>3.2967199999999997</v>
      </c>
      <c r="CI17" s="7">
        <v>2.0640000000000001</v>
      </c>
      <c r="CJ17" s="7">
        <v>1.75708</v>
      </c>
      <c r="CK17" s="7">
        <v>1.9609300000000001</v>
      </c>
      <c r="CL17" s="7">
        <v>2.0708000000000002</v>
      </c>
      <c r="CM17" s="7">
        <v>1.94425</v>
      </c>
      <c r="CN17" s="7">
        <v>1.5768800000000001</v>
      </c>
      <c r="CO17" s="7">
        <v>1.69154</v>
      </c>
      <c r="CP17" s="7">
        <v>2.1469299999999998</v>
      </c>
      <c r="CQ17" s="7">
        <v>2.4461999999999997</v>
      </c>
      <c r="CR17" s="7">
        <v>2.3103000000000002</v>
      </c>
      <c r="CS17" s="7">
        <v>2.8424</v>
      </c>
      <c r="CT17" s="7">
        <v>3.1841999999999997</v>
      </c>
      <c r="CU17" s="7">
        <v>2.4833000000000003</v>
      </c>
      <c r="CV17" s="7">
        <v>2.37216</v>
      </c>
      <c r="CW17" s="7">
        <v>2.8036399999999997</v>
      </c>
      <c r="CX17" s="7">
        <v>3.5026100000000002</v>
      </c>
      <c r="CY17" s="7">
        <v>1.9890000000000001</v>
      </c>
      <c r="CZ17" s="7">
        <v>1.7555999999999998</v>
      </c>
      <c r="DA17" s="7">
        <v>1.3948199999999999</v>
      </c>
      <c r="DB17" s="7">
        <v>2.6819999999999999</v>
      </c>
      <c r="DC17" s="7">
        <v>2.9138200000000003</v>
      </c>
      <c r="DD17" s="7">
        <v>3.33222</v>
      </c>
      <c r="DE17" s="7">
        <v>2.73692</v>
      </c>
      <c r="DF17" s="7">
        <v>3.5315799999999999</v>
      </c>
      <c r="DG17" s="7">
        <v>2.5538000000000003</v>
      </c>
      <c r="DH17" s="7">
        <v>1.2960199999999999</v>
      </c>
      <c r="DI17" s="7">
        <v>1.6571500000000001</v>
      </c>
      <c r="DJ17" s="7">
        <v>1.7302999999999999</v>
      </c>
      <c r="DK17" s="7">
        <v>1.7472999999999999</v>
      </c>
      <c r="DL17" s="7">
        <v>1.8722000000000001</v>
      </c>
      <c r="DM17" s="7">
        <v>2.34606</v>
      </c>
      <c r="DN17" s="7">
        <v>2.4474999999999998</v>
      </c>
      <c r="DO17" s="7">
        <v>2.2428600000000003</v>
      </c>
      <c r="DP17" s="7">
        <v>2.6514600000000002</v>
      </c>
      <c r="DQ17" s="7">
        <v>3.7125400000000002</v>
      </c>
      <c r="DR17" s="7">
        <v>4.0093199999999998</v>
      </c>
      <c r="DS17" s="7">
        <v>3.1324800000000002</v>
      </c>
      <c r="DT17" s="7">
        <v>1.5891500000000001</v>
      </c>
      <c r="DU17" s="7">
        <v>1.5824200000000002</v>
      </c>
      <c r="DV17" s="7">
        <v>2.0996700000000001</v>
      </c>
      <c r="DW17" s="7">
        <v>1.5469999999999999</v>
      </c>
      <c r="DX17" s="7">
        <v>1.1710699999999998</v>
      </c>
      <c r="DY17" s="7">
        <v>1.4791500000000002</v>
      </c>
      <c r="DZ17" s="7">
        <v>2.0016099999999999</v>
      </c>
      <c r="EA17" s="7">
        <v>1.8630799999999998</v>
      </c>
      <c r="EB17" s="7">
        <v>2.2968000000000002</v>
      </c>
      <c r="EC17" s="7">
        <v>2.51457</v>
      </c>
      <c r="ED17" s="7">
        <v>1.9053</v>
      </c>
      <c r="EE17" s="7">
        <v>1.9305999999999999</v>
      </c>
      <c r="EF17" s="7">
        <v>2.2868900000000001</v>
      </c>
      <c r="EG17" s="7">
        <v>1.54548</v>
      </c>
      <c r="EH17" s="7">
        <v>1.59104</v>
      </c>
      <c r="EI17" s="7">
        <v>1.4152499999999999</v>
      </c>
      <c r="EJ17" s="7">
        <v>1.3845000000000001</v>
      </c>
      <c r="EK17" s="7">
        <v>1.5752999999999999</v>
      </c>
      <c r="EL17" s="7">
        <v>1.7510399999999999</v>
      </c>
      <c r="EM17" s="7">
        <v>2.16736</v>
      </c>
      <c r="EN17" s="7">
        <v>1.87</v>
      </c>
      <c r="EO17" s="7">
        <v>2.3907600000000002</v>
      </c>
      <c r="EP17" s="7">
        <v>1.60686</v>
      </c>
      <c r="EQ17" s="7">
        <v>2.1617600000000001</v>
      </c>
      <c r="ER17" s="7">
        <v>1.9027799999999999</v>
      </c>
      <c r="ES17" s="7">
        <v>1.9595100000000001</v>
      </c>
      <c r="ET17" s="7">
        <v>1.8416400000000002</v>
      </c>
      <c r="EU17" s="7">
        <v>1.4637</v>
      </c>
      <c r="EV17" s="7">
        <v>1.5539000000000001</v>
      </c>
      <c r="EW17" s="7">
        <v>1.1534200000000001</v>
      </c>
      <c r="EX17" s="7">
        <v>1.69624</v>
      </c>
      <c r="EY17" s="7">
        <v>0.86675999999999997</v>
      </c>
      <c r="EZ17" s="7">
        <v>1.76614</v>
      </c>
      <c r="FA17" s="7">
        <v>2.2936199999999998</v>
      </c>
      <c r="FB17" s="7">
        <v>1.9242300000000001</v>
      </c>
      <c r="FC17" s="7">
        <v>1.9939</v>
      </c>
      <c r="FD17" s="7">
        <v>0.73445000000000005</v>
      </c>
      <c r="FE17" s="7">
        <v>0.87875000000000003</v>
      </c>
      <c r="FF17" s="7">
        <v>0.85744000000000009</v>
      </c>
      <c r="FG17" s="7">
        <v>0.69630999999999998</v>
      </c>
      <c r="FH17" s="7">
        <v>0.84375999999999995</v>
      </c>
      <c r="FI17" s="7">
        <v>1.0828800000000001</v>
      </c>
      <c r="FJ17" s="7">
        <v>1.10565</v>
      </c>
      <c r="FK17" s="7">
        <v>1.2312000000000001</v>
      </c>
      <c r="FL17" s="7">
        <v>1.3377000000000001</v>
      </c>
      <c r="FM17" s="7">
        <v>1.45665</v>
      </c>
      <c r="FN17" s="7">
        <v>1.5324200000000001</v>
      </c>
      <c r="FO17" s="7">
        <v>1.3774999999999999</v>
      </c>
      <c r="FP17" s="14">
        <v>1.99665</v>
      </c>
      <c r="FQ17" s="14">
        <v>1.29375</v>
      </c>
      <c r="FR17" s="14">
        <v>1.4295199999999999</v>
      </c>
      <c r="FS17" s="14">
        <v>0.97299999999999998</v>
      </c>
      <c r="FT17" s="14">
        <v>1.21149</v>
      </c>
      <c r="FU17" s="14">
        <v>1.2027000000000001</v>
      </c>
      <c r="FV17" s="14">
        <v>1.1151</v>
      </c>
      <c r="FW17" s="14">
        <v>1.22668</v>
      </c>
      <c r="FX17" s="14">
        <v>1.22675</v>
      </c>
      <c r="FY17" s="14">
        <v>1.4185999999999999</v>
      </c>
      <c r="FZ17" s="14">
        <v>1.0247599999999999</v>
      </c>
      <c r="GA17" s="14">
        <v>0.56303999999999998</v>
      </c>
      <c r="GB17" s="7">
        <v>0.65703999999999996</v>
      </c>
      <c r="GC17" s="7">
        <v>0.82367999999999997</v>
      </c>
      <c r="GD17" s="7">
        <v>0.97484999999999999</v>
      </c>
      <c r="GE17" s="7">
        <v>0.98268499999999992</v>
      </c>
      <c r="GF17" s="7">
        <v>0.92581500000000005</v>
      </c>
      <c r="GG17" s="7">
        <v>1.048025</v>
      </c>
      <c r="GH17" s="7">
        <v>0.956175</v>
      </c>
      <c r="GI17" s="7">
        <v>1.0004500000000001</v>
      </c>
      <c r="GJ17" s="7">
        <v>0.91867999999999994</v>
      </c>
      <c r="GK17" s="7">
        <v>0.85498000000000007</v>
      </c>
      <c r="GL17" s="7">
        <v>0.78779999999999994</v>
      </c>
      <c r="GM17" s="7">
        <v>0.42216999999999999</v>
      </c>
      <c r="GN17" s="7">
        <v>0.65489999999999993</v>
      </c>
      <c r="GO17" s="7">
        <v>0.94477999999999995</v>
      </c>
      <c r="GP17" s="7">
        <v>1.10714</v>
      </c>
      <c r="GQ17" s="7">
        <v>0.80652000000000001</v>
      </c>
      <c r="GR17" s="7">
        <v>0.87687999999999999</v>
      </c>
      <c r="GS17" s="7">
        <v>0.83850000000000002</v>
      </c>
      <c r="GT17" s="7">
        <v>0.89775000000000005</v>
      </c>
      <c r="GU17" s="7">
        <v>1.0017</v>
      </c>
      <c r="GV17" s="7">
        <v>1.0766600000000002</v>
      </c>
      <c r="GW17" s="7">
        <v>0.96228000000000002</v>
      </c>
      <c r="GX17" s="7">
        <v>0.90815999999999997</v>
      </c>
      <c r="GY17" s="7">
        <v>0.70122000000000007</v>
      </c>
      <c r="GZ17" s="7">
        <v>0.43945000000000001</v>
      </c>
      <c r="HA17" s="7">
        <v>0.84460000000000002</v>
      </c>
      <c r="HB17" s="7">
        <v>1.0054799999999999</v>
      </c>
      <c r="HC17" s="7">
        <v>1.0972899999999999</v>
      </c>
      <c r="HD17" s="7">
        <v>1.224</v>
      </c>
      <c r="HE17" s="7">
        <v>0.83977999999999997</v>
      </c>
      <c r="HF17" s="7">
        <v>1.2301800000000001</v>
      </c>
      <c r="HG17" s="7">
        <v>1.15005</v>
      </c>
      <c r="HH17" s="7">
        <v>1.3152000000000001</v>
      </c>
      <c r="HI17" s="7">
        <v>0.89803999999999995</v>
      </c>
      <c r="HJ17" s="7">
        <v>1.1525399999999999</v>
      </c>
      <c r="HK17" s="7">
        <v>0.79671999999999998</v>
      </c>
      <c r="HL17" s="7">
        <v>0.57490999999999992</v>
      </c>
      <c r="HM17" s="7">
        <v>1.2590599999999998</v>
      </c>
      <c r="HN17" s="7">
        <v>1.26027</v>
      </c>
      <c r="HO17" s="7">
        <v>1.3049200000000001</v>
      </c>
      <c r="HP17" s="7">
        <v>1.3688099999999999</v>
      </c>
      <c r="HQ17" s="7">
        <v>1.5064300000000002</v>
      </c>
      <c r="HR17" s="7">
        <v>1.63</v>
      </c>
      <c r="HS17" s="7">
        <v>1.5860000000000001</v>
      </c>
      <c r="HT17" s="7">
        <v>1.4150399999999999</v>
      </c>
      <c r="HU17" s="7">
        <v>1.214</v>
      </c>
      <c r="HV17" s="7">
        <v>1.4079999999999999</v>
      </c>
      <c r="HW17" s="7">
        <v>0.65670000000000006</v>
      </c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</row>
    <row r="18" spans="1:16285" x14ac:dyDescent="0.25">
      <c r="A18" s="1"/>
      <c r="B18" s="18" t="s">
        <v>25</v>
      </c>
      <c r="C18" s="18" t="s">
        <v>13</v>
      </c>
      <c r="D18" s="7">
        <v>16.329039999999999</v>
      </c>
      <c r="E18" s="7">
        <v>13.53336</v>
      </c>
      <c r="F18" s="7">
        <v>11.090969999999999</v>
      </c>
      <c r="G18" s="7">
        <v>9.6126000000000005</v>
      </c>
      <c r="H18" s="7">
        <v>5.73644</v>
      </c>
      <c r="I18" s="7">
        <v>3.5255199999999998</v>
      </c>
      <c r="J18" s="7">
        <v>2.7305000000000001</v>
      </c>
      <c r="K18" s="7">
        <v>5.1990800000000004</v>
      </c>
      <c r="L18" s="7">
        <v>8.4408500000000011</v>
      </c>
      <c r="M18" s="7">
        <v>14.42681</v>
      </c>
      <c r="N18" s="7">
        <v>20.379840000000002</v>
      </c>
      <c r="O18" s="7">
        <v>26.619979999999998</v>
      </c>
      <c r="P18" s="7">
        <v>16.437419999999999</v>
      </c>
      <c r="Q18" s="7">
        <v>10.252540000000002</v>
      </c>
      <c r="R18" s="7">
        <v>5.7397600000000004</v>
      </c>
      <c r="S18" s="7">
        <v>5.7709099999999998</v>
      </c>
      <c r="T18" s="7">
        <v>4.54772</v>
      </c>
      <c r="U18" s="7">
        <v>4.3151999999999999</v>
      </c>
      <c r="V18" s="7">
        <v>5.5576800000000004</v>
      </c>
      <c r="W18" s="7">
        <v>6.5491200000000003</v>
      </c>
      <c r="X18" s="7">
        <v>7.8798000000000004</v>
      </c>
      <c r="Y18" s="7">
        <v>12.24288</v>
      </c>
      <c r="Z18" s="7">
        <v>13.951030000000001</v>
      </c>
      <c r="AA18" s="7">
        <v>12.821999999999999</v>
      </c>
      <c r="AB18" s="7">
        <v>16.52552</v>
      </c>
      <c r="AC18" s="7">
        <v>12.459110000000001</v>
      </c>
      <c r="AD18" s="7">
        <v>13.475340000000001</v>
      </c>
      <c r="AE18" s="7">
        <v>8.7224000000000004</v>
      </c>
      <c r="AF18" s="7">
        <v>9.1484400000000008</v>
      </c>
      <c r="AG18" s="7">
        <v>5.4574999999999996</v>
      </c>
      <c r="AH18" s="7">
        <v>6.5135399999999999</v>
      </c>
      <c r="AI18" s="7">
        <v>8.4791000000000007</v>
      </c>
      <c r="AJ18" s="7">
        <v>14.538040000000001</v>
      </c>
      <c r="AK18" s="7">
        <v>17.16966</v>
      </c>
      <c r="AL18" s="7">
        <v>20.679299999999998</v>
      </c>
      <c r="AM18" s="7">
        <v>20.46866</v>
      </c>
      <c r="AN18" s="7">
        <v>22.77056</v>
      </c>
      <c r="AO18" s="7">
        <v>17.021155000000004</v>
      </c>
      <c r="AP18" s="7">
        <v>13.325760000000001</v>
      </c>
      <c r="AQ18" s="7">
        <v>7.1938800000000001</v>
      </c>
      <c r="AR18" s="7">
        <v>6.5879099999999999</v>
      </c>
      <c r="AS18" s="7">
        <v>4.5602999999999998</v>
      </c>
      <c r="AT18" s="7">
        <v>4.5669899999999997</v>
      </c>
      <c r="AU18" s="7">
        <v>7.5063599999999999</v>
      </c>
      <c r="AV18" s="7">
        <v>10.246780000000001</v>
      </c>
      <c r="AW18" s="7">
        <v>25.71574</v>
      </c>
      <c r="AX18" s="7">
        <v>17.284680000000002</v>
      </c>
      <c r="AY18" s="7">
        <v>15.581160000000001</v>
      </c>
      <c r="AZ18" s="7">
        <v>20.891860000000001</v>
      </c>
      <c r="BA18" s="7">
        <v>16.007200000000001</v>
      </c>
      <c r="BB18" s="7">
        <v>17.43252</v>
      </c>
      <c r="BC18" s="7">
        <v>12.06396</v>
      </c>
      <c r="BD18" s="7">
        <v>10.38804</v>
      </c>
      <c r="BE18" s="7">
        <v>7.7366999999999999</v>
      </c>
      <c r="BF18" s="7">
        <v>9.7312799999999999</v>
      </c>
      <c r="BG18" s="7">
        <v>12.651059999999999</v>
      </c>
      <c r="BH18" s="7">
        <v>16.838849999999997</v>
      </c>
      <c r="BI18" s="7">
        <v>19.418490000000002</v>
      </c>
      <c r="BJ18" s="7">
        <v>22.4314</v>
      </c>
      <c r="BK18" s="7">
        <v>23.451610000000002</v>
      </c>
      <c r="BL18" s="7">
        <v>21.513780000000001</v>
      </c>
      <c r="BM18" s="7">
        <v>20.914770000000001</v>
      </c>
      <c r="BN18" s="7">
        <v>19.430319999999998</v>
      </c>
      <c r="BO18" s="7">
        <v>14.001149999999999</v>
      </c>
      <c r="BP18" s="7">
        <v>12.482899999999999</v>
      </c>
      <c r="BQ18" s="7">
        <v>11.09482</v>
      </c>
      <c r="BR18" s="7">
        <v>10.971</v>
      </c>
      <c r="BS18" s="7">
        <v>13.898700000000002</v>
      </c>
      <c r="BT18" s="7">
        <v>20.6907</v>
      </c>
      <c r="BU18" s="7">
        <v>25.027799999999999</v>
      </c>
      <c r="BV18" s="7">
        <v>27.218490000000003</v>
      </c>
      <c r="BW18" s="7">
        <v>27.8203</v>
      </c>
      <c r="BX18" s="7">
        <v>25.223110000000002</v>
      </c>
      <c r="BY18" s="7">
        <v>21.209759999999999</v>
      </c>
      <c r="BZ18" s="7">
        <v>22.328340000000001</v>
      </c>
      <c r="CA18" s="7">
        <v>14.80326</v>
      </c>
      <c r="CB18" s="7">
        <v>15.363479999999999</v>
      </c>
      <c r="CC18" s="7">
        <v>11.73714</v>
      </c>
      <c r="CD18" s="7">
        <v>14.261520000000001</v>
      </c>
      <c r="CE18" s="7">
        <v>14.94168</v>
      </c>
      <c r="CF18" s="7">
        <v>19.169280000000001</v>
      </c>
      <c r="CG18" s="7">
        <v>20.68872</v>
      </c>
      <c r="CH18" s="7">
        <v>25.156560000000002</v>
      </c>
      <c r="CI18" s="7">
        <v>24.98986</v>
      </c>
      <c r="CJ18" s="7">
        <v>23.82516</v>
      </c>
      <c r="CK18" s="7">
        <v>21.630959999999998</v>
      </c>
      <c r="CL18" s="7">
        <v>20.96536</v>
      </c>
      <c r="CM18" s="7">
        <v>14.75032</v>
      </c>
      <c r="CN18" s="7">
        <v>14.791919999999999</v>
      </c>
      <c r="CO18" s="7">
        <v>10.2979</v>
      </c>
      <c r="CP18" s="7">
        <v>13.045200000000001</v>
      </c>
      <c r="CQ18" s="7">
        <v>17.766909999999999</v>
      </c>
      <c r="CR18" s="7">
        <v>16.384</v>
      </c>
      <c r="CS18" s="7">
        <v>21.454419999999999</v>
      </c>
      <c r="CT18" s="7">
        <v>24.082740000000001</v>
      </c>
      <c r="CU18" s="7">
        <v>23.722200000000001</v>
      </c>
      <c r="CV18" s="7">
        <v>25.02881</v>
      </c>
      <c r="CW18" s="7">
        <v>18.081019999999999</v>
      </c>
      <c r="CX18" s="7">
        <v>20.102900000000002</v>
      </c>
      <c r="CY18" s="7">
        <v>18.87754</v>
      </c>
      <c r="CZ18" s="7">
        <v>13.59468</v>
      </c>
      <c r="DA18" s="7">
        <v>11.2904</v>
      </c>
      <c r="DB18" s="7">
        <v>13.610760000000001</v>
      </c>
      <c r="DC18" s="7">
        <v>15.16414</v>
      </c>
      <c r="DD18" s="7">
        <v>18.228000000000002</v>
      </c>
      <c r="DE18" s="7">
        <v>21.48977</v>
      </c>
      <c r="DF18" s="7">
        <v>21.742999999999999</v>
      </c>
      <c r="DG18" s="7">
        <v>22.204000000000001</v>
      </c>
      <c r="DH18" s="7">
        <v>20.371200000000002</v>
      </c>
      <c r="DI18" s="7">
        <v>16.71782</v>
      </c>
      <c r="DJ18" s="7">
        <v>18.785019999999999</v>
      </c>
      <c r="DK18" s="7">
        <v>13.834040000000002</v>
      </c>
      <c r="DL18" s="7">
        <v>13.791690000000001</v>
      </c>
      <c r="DM18" s="7">
        <v>14.603819999999999</v>
      </c>
      <c r="DN18" s="7">
        <v>14.63827</v>
      </c>
      <c r="DO18" s="7">
        <v>15.583879999999999</v>
      </c>
      <c r="DP18" s="7">
        <v>17.698319999999999</v>
      </c>
      <c r="DQ18" s="7">
        <v>24.486279999999997</v>
      </c>
      <c r="DR18" s="7">
        <v>22.644650000000002</v>
      </c>
      <c r="DS18" s="7">
        <v>23.655099999999997</v>
      </c>
      <c r="DT18" s="7">
        <v>22.441560000000003</v>
      </c>
      <c r="DU18" s="7">
        <v>20.908159999999999</v>
      </c>
      <c r="DV18" s="7">
        <v>22.283169999999998</v>
      </c>
      <c r="DW18" s="7">
        <v>12.764569999999999</v>
      </c>
      <c r="DX18" s="7">
        <v>14.462629999999999</v>
      </c>
      <c r="DY18" s="7">
        <v>12.67357</v>
      </c>
      <c r="DZ18" s="7">
        <v>14.57658</v>
      </c>
      <c r="EA18" s="7">
        <v>17.3628</v>
      </c>
      <c r="EB18" s="7">
        <v>21.732620000000001</v>
      </c>
      <c r="EC18" s="7">
        <v>22.56392</v>
      </c>
      <c r="ED18" s="7">
        <v>27.74616</v>
      </c>
      <c r="EE18" s="7">
        <v>25.96321</v>
      </c>
      <c r="EF18" s="7">
        <v>22.646259999999998</v>
      </c>
      <c r="EG18" s="7">
        <v>21.224400000000003</v>
      </c>
      <c r="EH18" s="7">
        <v>20.918040000000001</v>
      </c>
      <c r="EI18" s="7">
        <v>14.034600000000001</v>
      </c>
      <c r="EJ18" s="7">
        <v>14.282999999999999</v>
      </c>
      <c r="EK18" s="7">
        <v>12.83282</v>
      </c>
      <c r="EL18" s="7">
        <v>12.623520000000001</v>
      </c>
      <c r="EM18" s="7">
        <v>16.581160000000001</v>
      </c>
      <c r="EN18" s="7">
        <v>16.948270000000001</v>
      </c>
      <c r="EO18" s="7">
        <v>21.31596</v>
      </c>
      <c r="EP18" s="7">
        <v>22.87285</v>
      </c>
      <c r="EQ18" s="7">
        <v>24.769939999999998</v>
      </c>
      <c r="ER18" s="7">
        <v>26.19435</v>
      </c>
      <c r="ES18" s="7">
        <v>20.851020000000002</v>
      </c>
      <c r="ET18" s="7">
        <v>23.781029999999998</v>
      </c>
      <c r="EU18" s="7">
        <v>16.477370000000001</v>
      </c>
      <c r="EV18" s="7">
        <v>14.85</v>
      </c>
      <c r="EW18" s="7">
        <v>15.88011</v>
      </c>
      <c r="EX18" s="7">
        <v>17.557839999999999</v>
      </c>
      <c r="EY18" s="7">
        <v>18.702650000000002</v>
      </c>
      <c r="EZ18" s="7">
        <v>18.708689999999997</v>
      </c>
      <c r="FA18" s="7">
        <v>21.7377</v>
      </c>
      <c r="FB18" s="7">
        <v>23.941800000000001</v>
      </c>
      <c r="FC18" s="7">
        <v>21.080099999999998</v>
      </c>
      <c r="FD18" s="7">
        <v>23.067910000000001</v>
      </c>
      <c r="FE18" s="7">
        <v>19.248240000000003</v>
      </c>
      <c r="FF18" s="7">
        <v>18.868560000000002</v>
      </c>
      <c r="FG18" s="7">
        <v>14.241899999999999</v>
      </c>
      <c r="FH18" s="7">
        <v>14.20335</v>
      </c>
      <c r="FI18" s="7">
        <v>11.5533</v>
      </c>
      <c r="FJ18" s="7">
        <v>14.78646</v>
      </c>
      <c r="FK18" s="7">
        <v>15.4308</v>
      </c>
      <c r="FL18" s="7">
        <v>18.58032</v>
      </c>
      <c r="FM18" s="7">
        <v>22.909500000000001</v>
      </c>
      <c r="FN18" s="7">
        <v>21.431519999999999</v>
      </c>
      <c r="FO18" s="7">
        <v>21.786159999999999</v>
      </c>
      <c r="FP18" s="14">
        <v>21.842279999999999</v>
      </c>
      <c r="FQ18" s="14">
        <v>19.769299999999998</v>
      </c>
      <c r="FR18" s="14">
        <v>17.796240000000001</v>
      </c>
      <c r="FS18" s="14">
        <v>14.15156</v>
      </c>
      <c r="FT18" s="14">
        <v>13.94483</v>
      </c>
      <c r="FU18" s="14">
        <v>14.03613</v>
      </c>
      <c r="FV18" s="14">
        <v>14.71203</v>
      </c>
      <c r="FW18" s="14">
        <v>16.652159999999999</v>
      </c>
      <c r="FX18" s="14">
        <v>20.693519999999999</v>
      </c>
      <c r="FY18" s="14">
        <v>24.196560000000002</v>
      </c>
      <c r="FZ18" s="14">
        <v>23.949740000000002</v>
      </c>
      <c r="GA18" s="14">
        <v>23.831790000000002</v>
      </c>
      <c r="GB18" s="7">
        <v>26.347450000000002</v>
      </c>
      <c r="GC18" s="7">
        <v>29.637720000000002</v>
      </c>
      <c r="GD18" s="7">
        <v>24.243200000000002</v>
      </c>
      <c r="GE18" s="7">
        <v>22.209700000000002</v>
      </c>
      <c r="GF18" s="7">
        <v>14.8888</v>
      </c>
      <c r="GG18" s="7">
        <v>17.734950000000001</v>
      </c>
      <c r="GH18" s="7">
        <v>20.081009999999999</v>
      </c>
      <c r="GI18" s="7">
        <v>21.755419999999997</v>
      </c>
      <c r="GJ18" s="7">
        <v>26.92116</v>
      </c>
      <c r="GK18" s="7">
        <v>26.983529999999998</v>
      </c>
      <c r="GL18" s="7">
        <v>29.594159999999999</v>
      </c>
      <c r="GM18" s="7">
        <v>31.102599999999999</v>
      </c>
      <c r="GN18" s="7">
        <v>30.994689999999999</v>
      </c>
      <c r="GO18" s="7">
        <v>28.218340000000001</v>
      </c>
      <c r="GP18" s="7">
        <v>28.986660000000001</v>
      </c>
      <c r="GQ18" s="7">
        <v>21.920339999999999</v>
      </c>
      <c r="GR18" s="7">
        <v>23.246400000000001</v>
      </c>
      <c r="GS18" s="7">
        <v>22.1753</v>
      </c>
      <c r="GT18" s="7">
        <v>22.319869999999998</v>
      </c>
      <c r="GU18" s="7">
        <v>26.406400000000001</v>
      </c>
      <c r="GV18" s="7">
        <v>25.381910000000001</v>
      </c>
      <c r="GW18" s="7">
        <v>30.635819999999999</v>
      </c>
      <c r="GX18" s="7">
        <v>33.072800000000001</v>
      </c>
      <c r="GY18" s="7">
        <v>33.4739</v>
      </c>
      <c r="GZ18" s="7">
        <v>34.948599999999999</v>
      </c>
      <c r="HA18" s="7">
        <v>32.107999999999997</v>
      </c>
      <c r="HB18" s="7">
        <v>30.94</v>
      </c>
      <c r="HC18" s="7">
        <v>27.2392</v>
      </c>
      <c r="HD18" s="7">
        <v>26.6632</v>
      </c>
      <c r="HE18" s="7">
        <v>24.085599999999999</v>
      </c>
      <c r="HF18" s="7">
        <v>29.721720000000001</v>
      </c>
      <c r="HG18" s="7">
        <v>28.427880000000002</v>
      </c>
      <c r="HH18" s="7">
        <v>32.857680000000002</v>
      </c>
      <c r="HI18" s="7">
        <v>38.088000000000001</v>
      </c>
      <c r="HJ18" s="7">
        <v>38.620800000000003</v>
      </c>
      <c r="HK18" s="7">
        <v>38.463740000000001</v>
      </c>
      <c r="HL18" s="7">
        <v>39.127940000000002</v>
      </c>
      <c r="HM18" s="7">
        <v>34.604819999999997</v>
      </c>
      <c r="HN18" s="7">
        <v>34.479900000000001</v>
      </c>
      <c r="HO18" s="7">
        <v>31.845599999999997</v>
      </c>
      <c r="HP18" s="7">
        <v>26.9895</v>
      </c>
      <c r="HQ18" s="7">
        <v>24.122250000000001</v>
      </c>
      <c r="HR18" s="7">
        <v>27.214880000000001</v>
      </c>
      <c r="HS18" s="7">
        <v>31.314400000000003</v>
      </c>
      <c r="HT18" s="7">
        <v>36.159779999999998</v>
      </c>
      <c r="HU18" s="7">
        <v>41.595959999999998</v>
      </c>
      <c r="HV18" s="7">
        <v>43.858919999999998</v>
      </c>
      <c r="HW18" s="7">
        <v>41.699300000000001</v>
      </c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</row>
    <row r="19" spans="1:16285" x14ac:dyDescent="0.25">
      <c r="A19" s="1"/>
      <c r="B19" s="18" t="s">
        <v>26</v>
      </c>
      <c r="C19" s="18" t="s">
        <v>13</v>
      </c>
      <c r="D19" s="7">
        <v>0.80400000000000005</v>
      </c>
      <c r="E19" s="7">
        <v>0.71351999999999993</v>
      </c>
      <c r="F19" s="7">
        <v>0.80586000000000002</v>
      </c>
      <c r="G19" s="7">
        <v>0.62751999999999997</v>
      </c>
      <c r="H19" s="7">
        <v>0.41474</v>
      </c>
      <c r="I19" s="7">
        <v>0.23863999999999999</v>
      </c>
      <c r="J19" s="7">
        <v>0.15048</v>
      </c>
      <c r="K19" s="7">
        <v>0.34439999999999998</v>
      </c>
      <c r="L19" s="7">
        <v>0.50349999999999995</v>
      </c>
      <c r="M19" s="7">
        <v>0.62997000000000003</v>
      </c>
      <c r="N19" s="7">
        <v>0.72148000000000001</v>
      </c>
      <c r="O19" s="7">
        <v>0.97712999999999994</v>
      </c>
      <c r="P19" s="7">
        <v>0.58499999999999996</v>
      </c>
      <c r="Q19" s="7">
        <v>0.43814999999999998</v>
      </c>
      <c r="R19" s="7">
        <v>0.30624000000000001</v>
      </c>
      <c r="S19" s="7">
        <v>0.29580000000000001</v>
      </c>
      <c r="T19" s="7">
        <v>0.59384000000000003</v>
      </c>
      <c r="U19" s="7">
        <v>0.57120000000000004</v>
      </c>
      <c r="V19" s="7">
        <v>1.17523</v>
      </c>
      <c r="W19" s="7">
        <v>0.94023999999999996</v>
      </c>
      <c r="X19" s="7">
        <v>0.86051999999999995</v>
      </c>
      <c r="Y19" s="7">
        <v>0.96689999999999998</v>
      </c>
      <c r="Z19" s="7">
        <v>0.95931</v>
      </c>
      <c r="AA19" s="7">
        <v>0.96389999999999998</v>
      </c>
      <c r="AB19" s="7">
        <v>1.15025</v>
      </c>
      <c r="AC19" s="7">
        <v>0.91770000000000007</v>
      </c>
      <c r="AD19" s="7">
        <v>0.99958000000000002</v>
      </c>
      <c r="AE19" s="7">
        <v>0.97944000000000009</v>
      </c>
      <c r="AF19" s="7">
        <v>1.1426400000000001</v>
      </c>
      <c r="AG19" s="7">
        <v>0.92622000000000004</v>
      </c>
      <c r="AH19" s="7">
        <v>0.97486000000000006</v>
      </c>
      <c r="AI19" s="7">
        <v>0.87853999999999999</v>
      </c>
      <c r="AJ19" s="7">
        <v>2.0303399999999998</v>
      </c>
      <c r="AK19" s="7">
        <v>1.5884400000000001</v>
      </c>
      <c r="AL19" s="7">
        <v>1.7632999999999999</v>
      </c>
      <c r="AM19" s="7">
        <v>1.5686199999999999</v>
      </c>
      <c r="AN19" s="7">
        <v>1.7110000000000001</v>
      </c>
      <c r="AO19" s="7">
        <v>1.2217499999999999</v>
      </c>
      <c r="AP19" s="7">
        <v>1.6649200000000002</v>
      </c>
      <c r="AQ19" s="7">
        <v>0.68067999999999995</v>
      </c>
      <c r="AR19" s="7">
        <v>0.80471999999999999</v>
      </c>
      <c r="AS19" s="7">
        <v>0.90060000000000007</v>
      </c>
      <c r="AT19" s="7">
        <v>1.3883399999999999</v>
      </c>
      <c r="AU19" s="7">
        <v>1.3919999999999999</v>
      </c>
      <c r="AV19" s="7">
        <v>1.5733900000000001</v>
      </c>
      <c r="AW19" s="7">
        <v>1.92458</v>
      </c>
      <c r="AX19" s="7">
        <v>1.7921400000000001</v>
      </c>
      <c r="AY19" s="7">
        <v>1.7839800000000001</v>
      </c>
      <c r="AZ19" s="7">
        <v>1.80768</v>
      </c>
      <c r="BA19" s="7">
        <v>1.6130799999999998</v>
      </c>
      <c r="BB19" s="7">
        <v>1.6207</v>
      </c>
      <c r="BC19" s="7">
        <v>1.8671099999999998</v>
      </c>
      <c r="BD19" s="7">
        <v>1.65</v>
      </c>
      <c r="BE19" s="7">
        <v>1.15924</v>
      </c>
      <c r="BF19" s="7">
        <v>1.68872</v>
      </c>
      <c r="BG19" s="7">
        <v>1.79172</v>
      </c>
      <c r="BH19" s="7">
        <v>2.2634099999999999</v>
      </c>
      <c r="BI19" s="7">
        <v>1.8647199999999999</v>
      </c>
      <c r="BJ19" s="7">
        <v>1.7438399999999998</v>
      </c>
      <c r="BK19" s="7">
        <v>1.83352</v>
      </c>
      <c r="BL19" s="7">
        <v>1.19472</v>
      </c>
      <c r="BM19" s="7">
        <v>1.1696300000000002</v>
      </c>
      <c r="BN19" s="7">
        <v>1.81152</v>
      </c>
      <c r="BO19" s="7">
        <v>1.3402400000000001</v>
      </c>
      <c r="BP19" s="7">
        <v>1.5439200000000002</v>
      </c>
      <c r="BQ19" s="7">
        <v>1.96112</v>
      </c>
      <c r="BR19" s="7">
        <v>1.7010000000000001</v>
      </c>
      <c r="BS19" s="7">
        <v>2.10737</v>
      </c>
      <c r="BT19" s="7">
        <v>2.3874</v>
      </c>
      <c r="BU19" s="7">
        <v>2.2042800000000002</v>
      </c>
      <c r="BV19" s="7">
        <v>2.4579400000000002</v>
      </c>
      <c r="BW19" s="7">
        <v>2.2284000000000002</v>
      </c>
      <c r="BX19" s="7">
        <v>1.9776899999999999</v>
      </c>
      <c r="BY19" s="7">
        <v>1.8989100000000001</v>
      </c>
      <c r="BZ19" s="7">
        <v>2.14393374</v>
      </c>
      <c r="CA19" s="7">
        <v>1.6789499999999999</v>
      </c>
      <c r="CB19" s="7">
        <v>1.9987000000000001</v>
      </c>
      <c r="CC19" s="7">
        <v>1.53464292</v>
      </c>
      <c r="CD19" s="7">
        <v>3.1488</v>
      </c>
      <c r="CE19" s="7">
        <v>1.9644300000000001</v>
      </c>
      <c r="CF19" s="7">
        <v>2.2077800000000001</v>
      </c>
      <c r="CG19" s="7">
        <v>1.8278399999999999</v>
      </c>
      <c r="CH19" s="7">
        <v>1.96156</v>
      </c>
      <c r="CI19" s="7">
        <v>1.7077500000000001</v>
      </c>
      <c r="CJ19" s="7">
        <v>1.21976</v>
      </c>
      <c r="CK19" s="7">
        <v>1.13344</v>
      </c>
      <c r="CL19" s="7">
        <v>1.23786</v>
      </c>
      <c r="CM19" s="7">
        <v>1.2142500000000001</v>
      </c>
      <c r="CN19" s="7">
        <v>1.3725000000000001</v>
      </c>
      <c r="CO19" s="7">
        <v>1.0795399999999999</v>
      </c>
      <c r="CP19" s="7">
        <v>1.2609600000000001</v>
      </c>
      <c r="CQ19" s="7">
        <v>1.6216199999999998</v>
      </c>
      <c r="CR19" s="7">
        <v>2.0918999999999999</v>
      </c>
      <c r="CS19" s="7">
        <v>1.2779400000000001</v>
      </c>
      <c r="CT19" s="7">
        <v>1.2900699999999998</v>
      </c>
      <c r="CU19" s="7">
        <v>1.23136</v>
      </c>
      <c r="CV19" s="7">
        <v>1.1518199999999998</v>
      </c>
      <c r="CW19" s="7">
        <v>1.05952</v>
      </c>
      <c r="CX19" s="7">
        <v>1.2735999999999998</v>
      </c>
      <c r="CY19" s="7">
        <v>1.1481600000000001</v>
      </c>
      <c r="CZ19" s="7">
        <v>1.1819500000000001</v>
      </c>
      <c r="DA19" s="7">
        <v>1.236</v>
      </c>
      <c r="DB19" s="7">
        <v>1.51468</v>
      </c>
      <c r="DC19" s="7">
        <v>1.4721199999999999</v>
      </c>
      <c r="DD19" s="7">
        <v>1.32904</v>
      </c>
      <c r="DE19" s="7">
        <v>1.29064</v>
      </c>
      <c r="DF19" s="7">
        <v>1.26525</v>
      </c>
      <c r="DG19" s="7">
        <v>1.2565200000000001</v>
      </c>
      <c r="DH19" s="7">
        <v>1.2061999999999999</v>
      </c>
      <c r="DI19" s="7">
        <v>1.0323</v>
      </c>
      <c r="DJ19" s="7">
        <v>1.3349600000000001</v>
      </c>
      <c r="DK19" s="7">
        <v>1.1636199999999999</v>
      </c>
      <c r="DL19" s="7">
        <v>1.3439300000000001</v>
      </c>
      <c r="DM19" s="7">
        <v>1.33152</v>
      </c>
      <c r="DN19" s="7">
        <v>1.6379999999999999</v>
      </c>
      <c r="DO19" s="7">
        <v>1.60016</v>
      </c>
      <c r="DP19" s="7">
        <v>1.3482400000000001</v>
      </c>
      <c r="DQ19" s="7">
        <v>1.44421</v>
      </c>
      <c r="DR19" s="7">
        <v>1.3096199999999998</v>
      </c>
      <c r="DS19" s="7">
        <v>1.2920999999999998</v>
      </c>
      <c r="DT19" s="7">
        <v>1.31175</v>
      </c>
      <c r="DU19" s="7">
        <v>1.22275</v>
      </c>
      <c r="DV19" s="7">
        <v>1.5089999999999999</v>
      </c>
      <c r="DW19" s="7">
        <v>1.14225</v>
      </c>
      <c r="DX19" s="7">
        <v>1.3384</v>
      </c>
      <c r="DY19" s="7">
        <v>1.6270799999999999</v>
      </c>
      <c r="DZ19" s="7">
        <v>1.4444999999999999</v>
      </c>
      <c r="EA19" s="7">
        <v>1.8695999999999999</v>
      </c>
      <c r="EB19" s="7">
        <v>1.4204400000000001</v>
      </c>
      <c r="EC19" s="7">
        <v>1.2884500000000001</v>
      </c>
      <c r="ED19" s="7">
        <v>1.4441199999999998</v>
      </c>
      <c r="EE19" s="7">
        <v>1.1089</v>
      </c>
      <c r="EF19" s="7">
        <v>1.2334799999999999</v>
      </c>
      <c r="EG19" s="7">
        <v>1.2572000000000001</v>
      </c>
      <c r="EH19" s="7">
        <v>1.48434</v>
      </c>
      <c r="EI19" s="7">
        <v>1.2985899999999999</v>
      </c>
      <c r="EJ19" s="7">
        <v>1.3165499999999999</v>
      </c>
      <c r="EK19" s="7">
        <v>1.57752</v>
      </c>
      <c r="EL19" s="7">
        <v>1.5701400000000001</v>
      </c>
      <c r="EM19" s="7">
        <v>1.5884</v>
      </c>
      <c r="EN19" s="7">
        <v>1.20384</v>
      </c>
      <c r="EO19" s="7">
        <v>1.2994000000000001</v>
      </c>
      <c r="EP19" s="7">
        <v>1.3259700000000001</v>
      </c>
      <c r="EQ19" s="7">
        <v>1.0862100000000001</v>
      </c>
      <c r="ER19" s="7">
        <v>1.0994999999999999</v>
      </c>
      <c r="ES19" s="7">
        <v>1.0694999999999999</v>
      </c>
      <c r="ET19" s="7">
        <v>1.41882</v>
      </c>
      <c r="EU19" s="7">
        <v>1.16025</v>
      </c>
      <c r="EV19" s="7">
        <v>1.2128599999999998</v>
      </c>
      <c r="EW19" s="7">
        <v>1.3402499999999999</v>
      </c>
      <c r="EX19" s="7">
        <v>1.3220999999999998</v>
      </c>
      <c r="EY19" s="7">
        <v>1.3698599999999999</v>
      </c>
      <c r="EZ19" s="7">
        <v>1.0726099999999998</v>
      </c>
      <c r="FA19" s="7">
        <v>1.1174999999999999</v>
      </c>
      <c r="FB19" s="7">
        <v>1.1311300000000002</v>
      </c>
      <c r="FC19" s="7">
        <v>0.85409999999999997</v>
      </c>
      <c r="FD19" s="7">
        <v>0.94691999999999998</v>
      </c>
      <c r="FE19" s="7">
        <v>0.92574000000000001</v>
      </c>
      <c r="FF19" s="7">
        <v>1.0267599999999999</v>
      </c>
      <c r="FG19" s="7">
        <v>0.98175000000000001</v>
      </c>
      <c r="FH19" s="7">
        <v>1.1825600000000001</v>
      </c>
      <c r="FI19" s="7">
        <v>0.90009000000000006</v>
      </c>
      <c r="FJ19" s="7">
        <v>1.3320000000000001</v>
      </c>
      <c r="FK19" s="7">
        <v>1.2464000000000002</v>
      </c>
      <c r="FL19" s="7">
        <v>1.1186400000000001</v>
      </c>
      <c r="FM19" s="7">
        <v>1.2169100000000002</v>
      </c>
      <c r="FN19" s="7">
        <v>1.0419200000000002</v>
      </c>
      <c r="FO19" s="7">
        <v>1.0446300000000002</v>
      </c>
      <c r="FP19" s="14">
        <v>0.96274000000000004</v>
      </c>
      <c r="FQ19" s="14">
        <v>0.85104000000000002</v>
      </c>
      <c r="FR19" s="14">
        <v>1.0798399999999999</v>
      </c>
      <c r="FS19" s="14">
        <v>1.1063000000000001</v>
      </c>
      <c r="FT19" s="14">
        <v>1.2920399999999999</v>
      </c>
      <c r="FU19" s="14">
        <v>1.4092499999999999</v>
      </c>
      <c r="FV19" s="14">
        <v>1.44485</v>
      </c>
      <c r="FW19" s="14">
        <v>1.5095999999999998</v>
      </c>
      <c r="FX19" s="14">
        <v>1.5044200000000001</v>
      </c>
      <c r="FY19" s="14">
        <v>1.51772</v>
      </c>
      <c r="FZ19" s="14">
        <v>1.4375899999999999</v>
      </c>
      <c r="GA19" s="14">
        <v>3.1209199999999999</v>
      </c>
      <c r="GB19" s="7">
        <v>1.3035000000000001</v>
      </c>
      <c r="GC19" s="7">
        <v>1.66944</v>
      </c>
      <c r="GD19" s="7">
        <v>1.8779600000000001</v>
      </c>
      <c r="GE19" s="7">
        <v>1.9083599999999998</v>
      </c>
      <c r="GF19" s="7">
        <v>2.1117600000000003</v>
      </c>
      <c r="GG19" s="7">
        <v>2.1985399999999999</v>
      </c>
      <c r="GH19" s="7">
        <v>2.5056400000000001</v>
      </c>
      <c r="GI19" s="7">
        <v>2.1844800000000002</v>
      </c>
      <c r="GJ19" s="7">
        <v>2.2075200000000001</v>
      </c>
      <c r="GK19" s="7">
        <v>1.8019400000000001</v>
      </c>
      <c r="GL19" s="7">
        <v>2.2892800000000002</v>
      </c>
      <c r="GM19" s="7">
        <v>2.07864</v>
      </c>
      <c r="GN19" s="7">
        <v>1.8956999999999999</v>
      </c>
      <c r="GO19" s="7">
        <v>1.8914000000000002</v>
      </c>
      <c r="GP19" s="7">
        <v>2.1355500000000003</v>
      </c>
      <c r="GQ19" s="7">
        <v>2.0286</v>
      </c>
      <c r="GR19" s="7">
        <v>2.4182600000000001</v>
      </c>
      <c r="GS19" s="7">
        <v>2.3541599999999998</v>
      </c>
      <c r="GT19" s="7">
        <v>2.6383000000000001</v>
      </c>
      <c r="GU19" s="7">
        <v>2.8334299999999999</v>
      </c>
      <c r="GV19" s="7">
        <v>2.8908</v>
      </c>
      <c r="GW19" s="7">
        <v>2.6518600000000001</v>
      </c>
      <c r="GX19" s="7">
        <v>2.9301699999999999</v>
      </c>
      <c r="GY19" s="7">
        <v>2.5116000000000001</v>
      </c>
      <c r="GZ19" s="7">
        <v>2.6880600000000001</v>
      </c>
      <c r="HA19" s="7">
        <v>2.5268899999999999</v>
      </c>
      <c r="HB19" s="7">
        <v>2.8634299999999997</v>
      </c>
      <c r="HC19" s="7">
        <v>2.4706999999999999</v>
      </c>
      <c r="HD19" s="7">
        <v>3.0030000000000001</v>
      </c>
      <c r="HE19" s="7">
        <v>2.7784899999999997</v>
      </c>
      <c r="HF19" s="7">
        <v>3.2935500000000002</v>
      </c>
      <c r="HG19" s="7">
        <v>3.1268899999999999</v>
      </c>
      <c r="HH19" s="7">
        <v>3.3331999999999997</v>
      </c>
      <c r="HI19" s="7">
        <v>3.4569000000000001</v>
      </c>
      <c r="HJ19" s="7">
        <v>3.5762700000000001</v>
      </c>
      <c r="HK19" s="7">
        <v>3.0590999999999999</v>
      </c>
      <c r="HL19" s="7">
        <v>3.33928</v>
      </c>
      <c r="HM19" s="7">
        <v>3.4700100000000003</v>
      </c>
      <c r="HN19" s="7">
        <v>3.8538399999999999</v>
      </c>
      <c r="HO19" s="7">
        <v>3.80654</v>
      </c>
      <c r="HP19" s="7">
        <v>4.09178</v>
      </c>
      <c r="HQ19" s="7">
        <v>3.96075</v>
      </c>
      <c r="HR19" s="7">
        <v>4.1450399999999998</v>
      </c>
      <c r="HS19" s="7">
        <v>4.0276800000000001</v>
      </c>
      <c r="HT19" s="7">
        <v>4.1017200000000003</v>
      </c>
      <c r="HU19" s="7">
        <v>4.0096799999999995</v>
      </c>
      <c r="HV19" s="7">
        <v>3.7835900000000002</v>
      </c>
      <c r="HW19" s="7">
        <v>3.29976</v>
      </c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</row>
    <row r="20" spans="1:16285" x14ac:dyDescent="0.25">
      <c r="A20" s="1"/>
      <c r="B20" s="8"/>
      <c r="C20" s="8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</row>
    <row r="21" spans="1:16285" x14ac:dyDescent="0.25">
      <c r="A21" s="1"/>
      <c r="B21" s="18" t="s">
        <v>27</v>
      </c>
      <c r="C21" s="18" t="str">
        <f>C9</f>
        <v>millones de litros</v>
      </c>
      <c r="D21" s="7">
        <v>94.853729670000007</v>
      </c>
      <c r="E21" s="7">
        <v>89.395717740000009</v>
      </c>
      <c r="F21" s="7">
        <v>103.35213038800002</v>
      </c>
      <c r="G21" s="7">
        <v>92.737900910000022</v>
      </c>
      <c r="H21" s="7">
        <v>89.13673734000001</v>
      </c>
      <c r="I21" s="7">
        <v>79.264918342000001</v>
      </c>
      <c r="J21" s="7">
        <v>76.229030879999982</v>
      </c>
      <c r="K21" s="7">
        <v>88.20765543200001</v>
      </c>
      <c r="L21" s="7">
        <v>89.605440479000023</v>
      </c>
      <c r="M21" s="7">
        <v>95.302896232000023</v>
      </c>
      <c r="N21" s="7">
        <v>98.596674732000011</v>
      </c>
      <c r="O21" s="7">
        <v>97.520015104000024</v>
      </c>
      <c r="P21" s="7">
        <v>87.354900000000001</v>
      </c>
      <c r="Q21" s="7">
        <v>76.795349999999999</v>
      </c>
      <c r="R21" s="7">
        <v>80.668000000000006</v>
      </c>
      <c r="S21" s="7">
        <v>82.593572413793112</v>
      </c>
      <c r="T21" s="7">
        <v>87.372733448275881</v>
      </c>
      <c r="U21" s="7">
        <v>88.980563448275888</v>
      </c>
      <c r="V21" s="7">
        <v>90.233043448275865</v>
      </c>
      <c r="W21" s="7">
        <v>94.596520000000012</v>
      </c>
      <c r="X21" s="7">
        <v>92.428820000000002</v>
      </c>
      <c r="Y21" s="7">
        <v>90.87576</v>
      </c>
      <c r="Z21" s="7">
        <v>90.453037241379334</v>
      </c>
      <c r="AA21" s="7">
        <v>86.796212413793128</v>
      </c>
      <c r="AB21" s="7">
        <v>92.22211999999999</v>
      </c>
      <c r="AC21" s="7">
        <v>83.426909999999992</v>
      </c>
      <c r="AD21" s="7">
        <v>92.107749999999982</v>
      </c>
      <c r="AE21" s="7">
        <v>93.46014000000001</v>
      </c>
      <c r="AF21" s="7">
        <v>94.544730000000015</v>
      </c>
      <c r="AG21" s="7">
        <v>90.172800000000009</v>
      </c>
      <c r="AH21" s="7">
        <v>97.967172413793108</v>
      </c>
      <c r="AI21" s="7">
        <v>98.918474482758626</v>
      </c>
      <c r="AJ21" s="7">
        <v>92.100641379310375</v>
      </c>
      <c r="AK21" s="7">
        <v>98.573784827586195</v>
      </c>
      <c r="AL21" s="7">
        <v>98.40781241379311</v>
      </c>
      <c r="AM21" s="7">
        <v>95.678056551724126</v>
      </c>
      <c r="AN21" s="7">
        <v>107.05809499999999</v>
      </c>
      <c r="AO21" s="7">
        <v>104.41126300000001</v>
      </c>
      <c r="AP21" s="7">
        <v>116.48184525000001</v>
      </c>
      <c r="AQ21" s="7">
        <v>113.359276495</v>
      </c>
      <c r="AR21" s="7">
        <v>111.17651194000001</v>
      </c>
      <c r="AS21" s="7">
        <v>107.21484826000001</v>
      </c>
      <c r="AT21" s="7">
        <v>108.18570355500002</v>
      </c>
      <c r="AU21" s="7">
        <v>109.37353648000001</v>
      </c>
      <c r="AV21" s="7">
        <v>112.53135906999999</v>
      </c>
      <c r="AW21" s="7">
        <v>116.237661585</v>
      </c>
      <c r="AX21" s="7">
        <v>112.44497935</v>
      </c>
      <c r="AY21" s="7">
        <v>113.4310584</v>
      </c>
      <c r="AZ21" s="7">
        <v>118.66380827586208</v>
      </c>
      <c r="BA21" s="7">
        <v>105.1434103448276</v>
      </c>
      <c r="BB21" s="7">
        <v>124.03744137931037</v>
      </c>
      <c r="BC21" s="7">
        <v>117.43392275862068</v>
      </c>
      <c r="BD21" s="7">
        <v>118.90965517241382</v>
      </c>
      <c r="BE21" s="7">
        <v>117.13560413793107</v>
      </c>
      <c r="BF21" s="7">
        <v>111.94669137931034</v>
      </c>
      <c r="BG21" s="7">
        <v>111.31237862068966</v>
      </c>
      <c r="BH21" s="7">
        <v>113.01025517241379</v>
      </c>
      <c r="BI21" s="7">
        <v>122.26075862068967</v>
      </c>
      <c r="BJ21" s="7">
        <v>120.7315231034483</v>
      </c>
      <c r="BK21" s="7">
        <v>125.88312999999999</v>
      </c>
      <c r="BL21" s="7">
        <v>117.5339</v>
      </c>
      <c r="BM21" s="7">
        <v>109.58004</v>
      </c>
      <c r="BN21" s="7">
        <v>126.45152</v>
      </c>
      <c r="BO21" s="7">
        <v>113.0493</v>
      </c>
      <c r="BP21" s="7">
        <v>115.80920999999999</v>
      </c>
      <c r="BQ21" s="7">
        <v>118.01807999999998</v>
      </c>
      <c r="BR21" s="7">
        <v>108.52973999999999</v>
      </c>
      <c r="BS21" s="7">
        <v>108.67169999999999</v>
      </c>
      <c r="BT21" s="7">
        <v>107.56702</v>
      </c>
      <c r="BU21" s="7">
        <v>115.87783999999999</v>
      </c>
      <c r="BV21" s="7">
        <v>126.54068000000001</v>
      </c>
      <c r="BW21" s="7">
        <v>137.68388000000002</v>
      </c>
      <c r="BX21" s="7">
        <v>126.96804</v>
      </c>
      <c r="BY21" s="7">
        <v>112.62498999999998</v>
      </c>
      <c r="BZ21" s="7">
        <v>130.87412</v>
      </c>
      <c r="CA21" s="7">
        <v>120.60574</v>
      </c>
      <c r="CB21" s="7">
        <v>123.64016999999998</v>
      </c>
      <c r="CC21" s="7">
        <v>122.65642000000001</v>
      </c>
      <c r="CD21" s="7">
        <v>115.5483</v>
      </c>
      <c r="CE21" s="7">
        <v>118.14373999999999</v>
      </c>
      <c r="CF21" s="7">
        <v>115.376625</v>
      </c>
      <c r="CG21" s="7">
        <v>118.84402</v>
      </c>
      <c r="CH21" s="7">
        <v>125.68862999999999</v>
      </c>
      <c r="CI21" s="7">
        <v>116.41032</v>
      </c>
      <c r="CJ21" s="7">
        <v>123.89772986300002</v>
      </c>
      <c r="CK21" s="7">
        <v>116.09110663199999</v>
      </c>
      <c r="CL21" s="7">
        <v>126.71745068800001</v>
      </c>
      <c r="CM21" s="7">
        <v>126.36627570000002</v>
      </c>
      <c r="CN21" s="7">
        <v>133.19117532000001</v>
      </c>
      <c r="CO21" s="7">
        <v>126.644058024</v>
      </c>
      <c r="CP21" s="7">
        <v>118.609978146</v>
      </c>
      <c r="CQ21" s="7">
        <v>119.17300210399999</v>
      </c>
      <c r="CR21" s="7">
        <v>113.02338845300001</v>
      </c>
      <c r="CS21" s="7">
        <v>126.83040937600001</v>
      </c>
      <c r="CT21" s="7">
        <v>124.103229398</v>
      </c>
      <c r="CU21" s="7">
        <v>121.54023190400001</v>
      </c>
      <c r="CV21" s="7">
        <v>133.14347204600003</v>
      </c>
      <c r="CW21" s="7">
        <v>117.87923595000001</v>
      </c>
      <c r="CX21" s="7">
        <v>132.19662122599999</v>
      </c>
      <c r="CY21" s="7">
        <v>130.77620440000001</v>
      </c>
      <c r="CZ21" s="7">
        <v>134.92895355600001</v>
      </c>
      <c r="DA21" s="7">
        <v>129.62615103799999</v>
      </c>
      <c r="DB21" s="7">
        <v>123.01911790000001</v>
      </c>
      <c r="DC21" s="7">
        <v>129.88442586000002</v>
      </c>
      <c r="DD21" s="7">
        <v>123.467933606</v>
      </c>
      <c r="DE21" s="7">
        <v>131.58004284</v>
      </c>
      <c r="DF21" s="7">
        <v>125.28445387500001</v>
      </c>
      <c r="DG21" s="7">
        <v>122.007263205</v>
      </c>
      <c r="DH21" s="7">
        <v>132.26389312500001</v>
      </c>
      <c r="DI21" s="7">
        <v>114.91325591200003</v>
      </c>
      <c r="DJ21" s="7">
        <v>136.14312961600001</v>
      </c>
      <c r="DK21" s="7">
        <v>134.574597396</v>
      </c>
      <c r="DL21" s="7">
        <v>138.37622604399999</v>
      </c>
      <c r="DM21" s="7">
        <v>141.604943316</v>
      </c>
      <c r="DN21" s="7">
        <v>127.12792582099999</v>
      </c>
      <c r="DO21" s="7">
        <v>130.38343095900001</v>
      </c>
      <c r="DP21" s="7">
        <v>126.10582957000001</v>
      </c>
      <c r="DQ21" s="7">
        <v>133.69038425599999</v>
      </c>
      <c r="DR21" s="7">
        <v>131.525712344</v>
      </c>
      <c r="DS21" s="7">
        <v>135.157511736</v>
      </c>
      <c r="DT21" s="7">
        <v>145.932762045</v>
      </c>
      <c r="DU21" s="7">
        <v>123.906486704</v>
      </c>
      <c r="DV21" s="7">
        <v>134.09757092200002</v>
      </c>
      <c r="DW21" s="7">
        <v>135.501592114</v>
      </c>
      <c r="DX21" s="7">
        <v>143.57230575</v>
      </c>
      <c r="DY21" s="7">
        <v>149.00516310699999</v>
      </c>
      <c r="DZ21" s="7">
        <v>130.72092903999999</v>
      </c>
      <c r="EA21" s="7">
        <v>133.59301675200001</v>
      </c>
      <c r="EB21" s="7">
        <v>126.33117169799999</v>
      </c>
      <c r="EC21" s="7">
        <v>136.33422930399999</v>
      </c>
      <c r="ED21" s="7">
        <v>134.45563226399997</v>
      </c>
      <c r="EE21" s="7">
        <v>128.69202960000001</v>
      </c>
      <c r="EF21" s="7">
        <v>146.654166739</v>
      </c>
      <c r="EG21" s="7">
        <v>125.387811744</v>
      </c>
      <c r="EH21" s="7">
        <v>149.51586217200003</v>
      </c>
      <c r="EI21" s="7">
        <v>142.99989095299998</v>
      </c>
      <c r="EJ21" s="7">
        <v>150.82831249200001</v>
      </c>
      <c r="EK21" s="7">
        <v>150.44299520600001</v>
      </c>
      <c r="EL21" s="7">
        <v>128.69469166800002</v>
      </c>
      <c r="EM21" s="7">
        <v>135.41592097219402</v>
      </c>
      <c r="EN21" s="7">
        <v>127.73435871500001</v>
      </c>
      <c r="EO21" s="7">
        <v>133.72160532066604</v>
      </c>
      <c r="EP21" s="7">
        <v>131.00403700800001</v>
      </c>
      <c r="EQ21" s="7">
        <v>135.92236163699999</v>
      </c>
      <c r="ER21" s="7">
        <v>149.72504757600001</v>
      </c>
      <c r="ES21" s="7">
        <v>129.42695745</v>
      </c>
      <c r="ET21" s="7">
        <v>149.014385936</v>
      </c>
      <c r="EU21" s="7">
        <v>137.70533922300001</v>
      </c>
      <c r="EV21" s="7">
        <v>167.69970176400003</v>
      </c>
      <c r="EW21" s="7">
        <v>151.51071197600001</v>
      </c>
      <c r="EX21" s="7">
        <v>128.649375816</v>
      </c>
      <c r="EY21" s="7">
        <v>136.72082392799999</v>
      </c>
      <c r="EZ21" s="7">
        <v>125.29074036499999</v>
      </c>
      <c r="FA21" s="7">
        <v>141.084062746</v>
      </c>
      <c r="FB21" s="7">
        <v>135.46683250199999</v>
      </c>
      <c r="FC21" s="7">
        <v>133.70355431999999</v>
      </c>
      <c r="FD21" s="7">
        <v>143.79582745999997</v>
      </c>
      <c r="FE21" s="7">
        <v>117.843658674</v>
      </c>
      <c r="FF21" s="7">
        <v>128.694015468</v>
      </c>
      <c r="FG21" s="7">
        <v>117.83587380000002</v>
      </c>
      <c r="FH21" s="7">
        <v>133.01680579200001</v>
      </c>
      <c r="FI21" s="7">
        <v>136.94543933900002</v>
      </c>
      <c r="FJ21" s="7">
        <v>134.30715584700002</v>
      </c>
      <c r="FK21" s="7">
        <v>117.43599977099998</v>
      </c>
      <c r="FL21" s="7">
        <v>105.54058636200001</v>
      </c>
      <c r="FM21" s="7">
        <v>112.81993488600001</v>
      </c>
      <c r="FN21" s="7">
        <v>120.15294804899999</v>
      </c>
      <c r="FO21" s="7">
        <v>108.303818737</v>
      </c>
      <c r="FP21" s="14">
        <f>SUM(FP7:FP9)</f>
        <v>122.69532002400001</v>
      </c>
      <c r="FQ21" s="14">
        <f>SUM(FQ7:FQ9)</f>
        <v>102.52726883100001</v>
      </c>
      <c r="FR21" s="14">
        <f>SUM(FR7:FR9)</f>
        <v>125.06578413600002</v>
      </c>
      <c r="FS21" s="14">
        <f>SUM(FS7:FS9)</f>
        <v>115.12297156500001</v>
      </c>
      <c r="FT21" s="14">
        <f>SUM(FT7:FT9)</f>
        <v>125.79486665499999</v>
      </c>
      <c r="FU21" s="14">
        <f>SUM(FU7:FU9)</f>
        <v>132.55214099200001</v>
      </c>
      <c r="FV21" s="14">
        <f>SUM(FV7:FV9)</f>
        <v>111.22883166099999</v>
      </c>
      <c r="FW21" s="14">
        <f>SUM(FW7:FW9)</f>
        <v>117.03962896100001</v>
      </c>
      <c r="FX21" s="14">
        <f>SUM(FX7:FX9)</f>
        <v>105.70815252499999</v>
      </c>
      <c r="FY21" s="14">
        <f>SUM(FY7:FY9)</f>
        <v>114.248833248</v>
      </c>
      <c r="FZ21" s="14">
        <f>SUM(FZ7:FZ9)</f>
        <v>121.39215330799999</v>
      </c>
      <c r="GA21" s="14">
        <f>SUM(GA7:GA9)</f>
        <v>133.40470921200003</v>
      </c>
      <c r="GB21" s="7">
        <v>136.05596697000001</v>
      </c>
      <c r="GC21" s="7">
        <v>114.17442834000001</v>
      </c>
      <c r="GD21" s="7">
        <v>139.00451323200002</v>
      </c>
      <c r="GE21" s="7">
        <v>135.05127704100002</v>
      </c>
      <c r="GF21" s="7">
        <v>130.93777005600001</v>
      </c>
      <c r="GG21" s="7">
        <v>133.62038240000001</v>
      </c>
      <c r="GH21" s="7">
        <v>126.498971184</v>
      </c>
      <c r="GI21" s="7">
        <v>124.6616351</v>
      </c>
      <c r="GJ21" s="7">
        <v>117.28322670000001</v>
      </c>
      <c r="GK21" s="7">
        <v>127.86195501200001</v>
      </c>
      <c r="GL21" s="7">
        <v>122.15015113699999</v>
      </c>
      <c r="GM21" s="7">
        <v>140.48710775000001</v>
      </c>
      <c r="GN21" s="7">
        <v>133.00053396000001</v>
      </c>
      <c r="GO21" s="7">
        <v>123.503793</v>
      </c>
      <c r="GP21" s="7">
        <v>139.60073613600002</v>
      </c>
      <c r="GQ21" s="7">
        <v>132.29712949999998</v>
      </c>
      <c r="GR21" s="7">
        <v>143.0725904</v>
      </c>
      <c r="GS21" s="7">
        <v>143.0371518</v>
      </c>
      <c r="GT21" s="7">
        <v>128.913930752</v>
      </c>
      <c r="GU21" s="7">
        <v>142.87423801600002</v>
      </c>
      <c r="GV21" s="7">
        <v>131.10295834199999</v>
      </c>
      <c r="GW21" s="7">
        <v>129.43479744800001</v>
      </c>
      <c r="GX21" s="7">
        <v>132.56535547199999</v>
      </c>
      <c r="GY21" s="7">
        <v>137.40449706499999</v>
      </c>
      <c r="GZ21" s="7">
        <v>136.62010600800002</v>
      </c>
      <c r="HA21" s="7">
        <v>132.06051012500001</v>
      </c>
      <c r="HB21" s="7">
        <v>149.764560026</v>
      </c>
      <c r="HC21" s="7">
        <v>137.72019359999999</v>
      </c>
      <c r="HD21" s="7">
        <v>163.54747141200002</v>
      </c>
      <c r="HE21" s="7">
        <v>149.39968159999998</v>
      </c>
      <c r="HF21" s="7">
        <v>135.99585299399999</v>
      </c>
      <c r="HG21" s="7">
        <v>146.50496558400002</v>
      </c>
      <c r="HH21" s="7">
        <v>139.532492628</v>
      </c>
      <c r="HI21" s="7">
        <v>143.06817569100002</v>
      </c>
      <c r="HJ21" s="7">
        <v>150.63620936000001</v>
      </c>
      <c r="HK21" s="7">
        <v>152.56022846400001</v>
      </c>
      <c r="HL21" s="7">
        <v>164.23567376400001</v>
      </c>
      <c r="HM21" s="7">
        <v>138.06531290999999</v>
      </c>
      <c r="HN21" s="7">
        <v>148.338208546</v>
      </c>
      <c r="HO21" s="7">
        <v>133.813515123</v>
      </c>
      <c r="HP21" s="7">
        <v>161.60884112500003</v>
      </c>
      <c r="HQ21" s="7">
        <v>147.39196013399999</v>
      </c>
      <c r="HR21" s="7">
        <v>139.73995249999999</v>
      </c>
      <c r="HS21" s="7">
        <v>157.44444804</v>
      </c>
      <c r="HT21" s="7">
        <v>138.657695238</v>
      </c>
      <c r="HU21" s="7">
        <v>147.68294530900002</v>
      </c>
      <c r="HV21" s="7">
        <v>136.06411738399999</v>
      </c>
      <c r="HW21" s="7">
        <v>136.51029542200001</v>
      </c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</row>
    <row r="22" spans="1:16285" x14ac:dyDescent="0.25">
      <c r="A22" s="1"/>
      <c r="B22" s="18" t="s">
        <v>28</v>
      </c>
      <c r="C22" s="18" t="str">
        <f>C21</f>
        <v>millones de litros</v>
      </c>
      <c r="D22" s="7">
        <v>137.53790802149999</v>
      </c>
      <c r="E22" s="7">
        <v>129.62379072299998</v>
      </c>
      <c r="F22" s="7">
        <v>149.86058906260004</v>
      </c>
      <c r="G22" s="7">
        <v>134.4699563195</v>
      </c>
      <c r="H22" s="7">
        <v>129.24826914300002</v>
      </c>
      <c r="I22" s="7">
        <v>114.93413159590001</v>
      </c>
      <c r="J22" s="7">
        <v>110.53209477599997</v>
      </c>
      <c r="K22" s="7">
        <v>127.9011003764</v>
      </c>
      <c r="L22" s="7">
        <v>129.92788869455003</v>
      </c>
      <c r="M22" s="7">
        <v>138.1891995364</v>
      </c>
      <c r="N22" s="7">
        <v>142.96517836140001</v>
      </c>
      <c r="O22" s="7">
        <v>141.40402190080005</v>
      </c>
      <c r="P22" s="7">
        <v>126.66460499999998</v>
      </c>
      <c r="Q22" s="7">
        <v>111.3532575</v>
      </c>
      <c r="R22" s="7">
        <v>116.96860000000001</v>
      </c>
      <c r="S22" s="7">
        <v>119.76068000000001</v>
      </c>
      <c r="T22" s="7">
        <v>126.69046350000004</v>
      </c>
      <c r="U22" s="7">
        <v>129.021817</v>
      </c>
      <c r="V22" s="7">
        <v>130.83791299999999</v>
      </c>
      <c r="W22" s="7">
        <v>137.16495399999997</v>
      </c>
      <c r="X22" s="7">
        <v>134.02178899999998</v>
      </c>
      <c r="Y22" s="7">
        <v>131.76985200000001</v>
      </c>
      <c r="Z22" s="7">
        <v>131.156904</v>
      </c>
      <c r="AA22" s="7">
        <v>125.85450800000004</v>
      </c>
      <c r="AB22" s="7">
        <v>133.72207400000002</v>
      </c>
      <c r="AC22" s="7">
        <v>120.96901949999999</v>
      </c>
      <c r="AD22" s="7">
        <v>133.55623749999998</v>
      </c>
      <c r="AE22" s="7">
        <v>135.51720299999997</v>
      </c>
      <c r="AF22" s="7">
        <v>137.08985850000002</v>
      </c>
      <c r="AG22" s="7">
        <v>130.75056000000001</v>
      </c>
      <c r="AH22" s="7">
        <v>142.05240000000001</v>
      </c>
      <c r="AI22" s="7">
        <v>143.43178799999998</v>
      </c>
      <c r="AJ22" s="7">
        <v>133.54593000000003</v>
      </c>
      <c r="AK22" s="7">
        <v>142.93198799999999</v>
      </c>
      <c r="AL22" s="7">
        <v>142.69132800000003</v>
      </c>
      <c r="AM22" s="7">
        <v>138.73318199999997</v>
      </c>
      <c r="AN22" s="7">
        <v>155.23423774999998</v>
      </c>
      <c r="AO22" s="7">
        <v>151.39633135000003</v>
      </c>
      <c r="AP22" s="7">
        <v>168.89867561249997</v>
      </c>
      <c r="AQ22" s="7">
        <v>164.37095091775004</v>
      </c>
      <c r="AR22" s="7">
        <v>161.20594231299998</v>
      </c>
      <c r="AS22" s="7">
        <v>155.461529977</v>
      </c>
      <c r="AT22" s="7">
        <v>156.86927015474998</v>
      </c>
      <c r="AU22" s="7">
        <v>158.59162789600001</v>
      </c>
      <c r="AV22" s="7">
        <v>163.17047065149998</v>
      </c>
      <c r="AW22" s="7">
        <v>168.54460929825001</v>
      </c>
      <c r="AX22" s="7">
        <v>163.04522005749999</v>
      </c>
      <c r="AY22" s="7">
        <v>164.47503467999999</v>
      </c>
      <c r="AZ22" s="7">
        <v>172.062522</v>
      </c>
      <c r="BA22" s="7">
        <v>152.457945</v>
      </c>
      <c r="BB22" s="7">
        <v>179.85429000000002</v>
      </c>
      <c r="BC22" s="7">
        <v>170.27918799999998</v>
      </c>
      <c r="BD22" s="7">
        <v>172.41900000000001</v>
      </c>
      <c r="BE22" s="7">
        <v>169.84662600000004</v>
      </c>
      <c r="BF22" s="7">
        <v>162.32270249999999</v>
      </c>
      <c r="BG22" s="7">
        <v>161.40294900000001</v>
      </c>
      <c r="BH22" s="7">
        <v>163.86487000000002</v>
      </c>
      <c r="BI22" s="7">
        <v>177.27809999999999</v>
      </c>
      <c r="BJ22" s="7">
        <v>175.06070850000006</v>
      </c>
      <c r="BK22" s="7">
        <v>182.53053849999998</v>
      </c>
      <c r="BL22" s="7">
        <v>170.42415499999998</v>
      </c>
      <c r="BM22" s="7">
        <v>158.89105800000002</v>
      </c>
      <c r="BN22" s="7">
        <v>183.35470399999997</v>
      </c>
      <c r="BO22" s="7">
        <v>163.92148499999996</v>
      </c>
      <c r="BP22" s="7">
        <v>167.92335449999999</v>
      </c>
      <c r="BQ22" s="7">
        <v>171.126216</v>
      </c>
      <c r="BR22" s="7">
        <v>157.368123</v>
      </c>
      <c r="BS22" s="7">
        <v>157.57396499999999</v>
      </c>
      <c r="BT22" s="7">
        <v>155.97217900000004</v>
      </c>
      <c r="BU22" s="7">
        <v>168.02286799999999</v>
      </c>
      <c r="BV22" s="7">
        <v>183.48398600000002</v>
      </c>
      <c r="BW22" s="7">
        <v>199.641626</v>
      </c>
      <c r="BX22" s="7">
        <v>181.56429719999997</v>
      </c>
      <c r="BY22" s="7">
        <v>161.0537357</v>
      </c>
      <c r="BZ22" s="7">
        <v>187.14999159999999</v>
      </c>
      <c r="CA22" s="7">
        <v>172.46620819999998</v>
      </c>
      <c r="CB22" s="7">
        <v>176.80544309999999</v>
      </c>
      <c r="CC22" s="7">
        <v>175.39868060000001</v>
      </c>
      <c r="CD22" s="7">
        <v>165.23406900000001</v>
      </c>
      <c r="CE22" s="7">
        <v>168.94554820000002</v>
      </c>
      <c r="CF22" s="7">
        <v>164.98857375000003</v>
      </c>
      <c r="CG22" s="7">
        <v>169.94694860000001</v>
      </c>
      <c r="CH22" s="7">
        <v>179.73474089999999</v>
      </c>
      <c r="CI22" s="7">
        <v>166.46675759999999</v>
      </c>
      <c r="CJ22" s="7">
        <v>177.17375370409002</v>
      </c>
      <c r="CK22" s="7">
        <v>166.01028248375999</v>
      </c>
      <c r="CL22" s="7">
        <v>181.20595448383997</v>
      </c>
      <c r="CM22" s="7">
        <v>180.70377425100003</v>
      </c>
      <c r="CN22" s="7">
        <v>190.46338070760001</v>
      </c>
      <c r="CO22" s="7">
        <v>181.10100297431998</v>
      </c>
      <c r="CP22" s="7">
        <v>169.61226874878</v>
      </c>
      <c r="CQ22" s="7">
        <v>170.41739300872001</v>
      </c>
      <c r="CR22" s="7">
        <v>161.62344548779004</v>
      </c>
      <c r="CS22" s="7">
        <v>181.36748540768002</v>
      </c>
      <c r="CT22" s="7">
        <v>177.46761803913998</v>
      </c>
      <c r="CU22" s="7">
        <v>173.80253162272001</v>
      </c>
      <c r="CV22" s="7">
        <v>190.39516502578002</v>
      </c>
      <c r="CW22" s="7">
        <v>168.56730740850003</v>
      </c>
      <c r="CX22" s="7">
        <v>189.04116835318001</v>
      </c>
      <c r="CY22" s="7">
        <v>187.00997229199999</v>
      </c>
      <c r="CZ22" s="7">
        <v>192.94840358508</v>
      </c>
      <c r="DA22" s="7">
        <v>185.36539598433998</v>
      </c>
      <c r="DB22" s="7">
        <v>175.917338597</v>
      </c>
      <c r="DC22" s="7">
        <v>185.7347289798</v>
      </c>
      <c r="DD22" s="7">
        <v>176.55914505658001</v>
      </c>
      <c r="DE22" s="7">
        <v>188.15946126119999</v>
      </c>
      <c r="DF22" s="7">
        <v>179.15676904124999</v>
      </c>
      <c r="DG22" s="7">
        <v>174.47038638314996</v>
      </c>
      <c r="DH22" s="7">
        <v>186.42910649999999</v>
      </c>
      <c r="DI22" s="7">
        <v>162.42546749100001</v>
      </c>
      <c r="DJ22" s="7">
        <v>192.433077438</v>
      </c>
      <c r="DK22" s="7">
        <v>191.30702571</v>
      </c>
      <c r="DL22" s="7">
        <v>197.28887673599999</v>
      </c>
      <c r="DM22" s="7">
        <v>201.30114491</v>
      </c>
      <c r="DN22" s="7">
        <v>180.20074922199998</v>
      </c>
      <c r="DO22" s="7">
        <v>184.81534873800001</v>
      </c>
      <c r="DP22" s="7">
        <v>179.79445008000002</v>
      </c>
      <c r="DQ22" s="7">
        <v>188.96621620800002</v>
      </c>
      <c r="DR22" s="7">
        <v>185.90653571699997</v>
      </c>
      <c r="DS22" s="7">
        <v>191.03994447299999</v>
      </c>
      <c r="DT22" s="7">
        <v>205.69570269199997</v>
      </c>
      <c r="DU22" s="7">
        <v>175.13705332200001</v>
      </c>
      <c r="DV22" s="7">
        <v>191.18861596800002</v>
      </c>
      <c r="DW22" s="7">
        <v>192.07021794800002</v>
      </c>
      <c r="DX22" s="7">
        <v>204.09788562499998</v>
      </c>
      <c r="DY22" s="7">
        <v>211.21120207399997</v>
      </c>
      <c r="DZ22" s="7">
        <v>184.76900547</v>
      </c>
      <c r="EA22" s="7">
        <v>188.82859098600002</v>
      </c>
      <c r="EB22" s="7">
        <v>179.58843035499999</v>
      </c>
      <c r="EC22" s="7">
        <v>192.70318949700001</v>
      </c>
      <c r="ED22" s="7">
        <v>190.58759524799999</v>
      </c>
      <c r="EE22" s="7">
        <v>184.02960232799998</v>
      </c>
      <c r="EF22" s="7">
        <v>204.50856279199996</v>
      </c>
      <c r="EG22" s="7">
        <v>177.23084929199999</v>
      </c>
      <c r="EH22" s="7">
        <v>212.54705897000002</v>
      </c>
      <c r="EI22" s="7">
        <v>200.46713684999997</v>
      </c>
      <c r="EJ22" s="7">
        <v>214.41279717</v>
      </c>
      <c r="EK22" s="7">
        <v>214.49298326399997</v>
      </c>
      <c r="EL22" s="7">
        <v>183.48550099199997</v>
      </c>
      <c r="EM22" s="7">
        <v>193.06824376233601</v>
      </c>
      <c r="EN22" s="7">
        <v>181.06035312999998</v>
      </c>
      <c r="EO22" s="7">
        <v>189.54712987201205</v>
      </c>
      <c r="EP22" s="7">
        <v>186.23122907999999</v>
      </c>
      <c r="EQ22" s="7">
        <v>192.66664853399999</v>
      </c>
      <c r="ER22" s="7">
        <v>211.63059609299998</v>
      </c>
      <c r="ES22" s="7">
        <v>182.43037812</v>
      </c>
      <c r="ET22" s="7">
        <v>210.62610319800001</v>
      </c>
      <c r="EU22" s="7">
        <v>195.193975986</v>
      </c>
      <c r="EV22" s="7">
        <v>232.66445109599999</v>
      </c>
      <c r="EW22" s="7">
        <v>214.15456404300002</v>
      </c>
      <c r="EX22" s="7">
        <v>181.84094466299999</v>
      </c>
      <c r="EY22" s="7">
        <v>193.24962612900001</v>
      </c>
      <c r="EZ22" s="7">
        <v>177.59658342999998</v>
      </c>
      <c r="FA22" s="7">
        <v>199.98323457200004</v>
      </c>
      <c r="FB22" s="7">
        <v>192.57539914500001</v>
      </c>
      <c r="FC22" s="7">
        <v>188.45834323199998</v>
      </c>
      <c r="FD22" s="7">
        <v>202.12809708999998</v>
      </c>
      <c r="FE22" s="7">
        <v>167.52284811499999</v>
      </c>
      <c r="FF22" s="7">
        <v>182.94737493000002</v>
      </c>
      <c r="FG22" s="7">
        <v>168.50529953400002</v>
      </c>
      <c r="FH22" s="7">
        <v>188.01413895600004</v>
      </c>
      <c r="FI22" s="7">
        <v>195.24894321599999</v>
      </c>
      <c r="FJ22" s="7">
        <v>186.336054058</v>
      </c>
      <c r="FK22" s="7">
        <v>167.43350462399997</v>
      </c>
      <c r="FL22" s="7">
        <v>150.03318649500002</v>
      </c>
      <c r="FM22" s="7">
        <v>160.38127998499999</v>
      </c>
      <c r="FN22" s="7">
        <v>171.30717345599999</v>
      </c>
      <c r="FO22" s="7">
        <v>154.413365328</v>
      </c>
      <c r="FP22" s="14">
        <f>SUM(FP6:FP9)</f>
        <v>171.54623447800003</v>
      </c>
      <c r="FQ22" s="14">
        <f>SUM(FQ6:FQ9)</f>
        <v>145.32991504200001</v>
      </c>
      <c r="FR22" s="14">
        <f>SUM(FR6:FR9)</f>
        <v>173.51469150400001</v>
      </c>
      <c r="FS22" s="14">
        <f>SUM(FS6:FS9)</f>
        <v>162.26856944400001</v>
      </c>
      <c r="FT22" s="14">
        <f>SUM(FT6:FT9)</f>
        <v>178.31117020999997</v>
      </c>
      <c r="FU22" s="14">
        <f>SUM(FU6:FU9)</f>
        <v>185.82075839999999</v>
      </c>
      <c r="FV22" s="14">
        <f>SUM(FV6:FV9)</f>
        <v>158.58368078399999</v>
      </c>
      <c r="FW22" s="14">
        <f>SUM(FW6:FW9)</f>
        <v>168.92317582000001</v>
      </c>
      <c r="FX22" s="14">
        <f>SUM(FX6:FX9)</f>
        <v>153.55500051000001</v>
      </c>
      <c r="FY22" s="14">
        <f>SUM(FY6:FY9)</f>
        <v>165.42278980699999</v>
      </c>
      <c r="FZ22" s="14">
        <f>SUM(FZ6:FZ9)</f>
        <v>173.07396115199998</v>
      </c>
      <c r="GA22" s="14">
        <f>SUM(GA6:GA9)</f>
        <v>186.51954713900003</v>
      </c>
      <c r="GB22" s="7">
        <v>191.77412487199999</v>
      </c>
      <c r="GC22" s="7">
        <v>160.93157518400002</v>
      </c>
      <c r="GD22" s="7">
        <v>196.47753312600003</v>
      </c>
      <c r="GE22" s="7">
        <v>191.43190726199998</v>
      </c>
      <c r="GF22" s="7">
        <v>186.13702606000001</v>
      </c>
      <c r="GG22" s="7">
        <v>191.07714683199995</v>
      </c>
      <c r="GH22" s="7">
        <v>179.82696884000001</v>
      </c>
      <c r="GI22" s="7">
        <v>178.26613819300002</v>
      </c>
      <c r="GJ22" s="7">
        <v>167.71501418100002</v>
      </c>
      <c r="GK22" s="7">
        <v>181.24121778400004</v>
      </c>
      <c r="GL22" s="7">
        <v>174.154670928</v>
      </c>
      <c r="GM22" s="7">
        <v>195.40479532500001</v>
      </c>
      <c r="GN22" s="7">
        <v>188.52502871999999</v>
      </c>
      <c r="GO22" s="7">
        <v>175.5691175</v>
      </c>
      <c r="GP22" s="7">
        <v>198.45202686000002</v>
      </c>
      <c r="GQ22" s="7">
        <v>189.18489518499999</v>
      </c>
      <c r="GR22" s="7">
        <v>204.593804272</v>
      </c>
      <c r="GS22" s="7">
        <v>204.54312707399998</v>
      </c>
      <c r="GT22" s="7">
        <v>183.79807948800001</v>
      </c>
      <c r="GU22" s="7">
        <v>203.70188390399997</v>
      </c>
      <c r="GV22" s="7">
        <v>186.371852545</v>
      </c>
      <c r="GW22" s="7">
        <v>184.54070131199998</v>
      </c>
      <c r="GX22" s="7">
        <v>189.00407116799997</v>
      </c>
      <c r="GY22" s="7">
        <v>195.90344135999999</v>
      </c>
      <c r="GZ22" s="7">
        <v>194.21485658</v>
      </c>
      <c r="HA22" s="7">
        <v>187.19256774999999</v>
      </c>
      <c r="HB22" s="7">
        <v>213.52570934400001</v>
      </c>
      <c r="HC22" s="7">
        <v>196.93987684800001</v>
      </c>
      <c r="HD22" s="7">
        <v>228.663594289</v>
      </c>
      <c r="HE22" s="7">
        <v>213.64154468799995</v>
      </c>
      <c r="HF22" s="7">
        <v>193.895077536</v>
      </c>
      <c r="HG22" s="7">
        <v>208.26686284000002</v>
      </c>
      <c r="HH22" s="7">
        <v>198.35501402999998</v>
      </c>
      <c r="HI22" s="7">
        <v>203.978389104</v>
      </c>
      <c r="HJ22" s="7">
        <v>212.91848822999998</v>
      </c>
      <c r="HK22" s="7">
        <v>213.30180090800002</v>
      </c>
      <c r="HL22" s="7">
        <v>229.62580313300003</v>
      </c>
      <c r="HM22" s="7">
        <v>194.60634581599999</v>
      </c>
      <c r="HN22" s="7">
        <v>210.26581017199999</v>
      </c>
      <c r="HO22" s="7">
        <v>189.67740978599994</v>
      </c>
      <c r="HP22" s="7">
        <v>229.07660974999999</v>
      </c>
      <c r="HQ22" s="7">
        <v>209.52778646499999</v>
      </c>
      <c r="HR22" s="7">
        <v>199.82813207499998</v>
      </c>
      <c r="HS22" s="7">
        <v>223.81808790000002</v>
      </c>
      <c r="HT22" s="7">
        <v>197.11142950500005</v>
      </c>
      <c r="HU22" s="7">
        <v>209.33699043800004</v>
      </c>
      <c r="HV22" s="7">
        <v>192.321396687</v>
      </c>
      <c r="HW22" s="7">
        <v>193.500030404</v>
      </c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</row>
    <row r="23" spans="1:16285" x14ac:dyDescent="0.25">
      <c r="A23" s="1"/>
      <c r="B23" s="9"/>
      <c r="C23" s="10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</row>
    <row r="24" spans="1:16285" x14ac:dyDescent="0.25">
      <c r="A24" s="1"/>
      <c r="B24" s="18" t="s">
        <v>29</v>
      </c>
      <c r="C24" s="18" t="s">
        <v>13</v>
      </c>
      <c r="D24" s="7">
        <v>113.6307</v>
      </c>
      <c r="E24" s="7">
        <v>79.515600000000006</v>
      </c>
      <c r="F24" s="7">
        <v>79.713430000000002</v>
      </c>
      <c r="G24" s="7">
        <v>79.930620000000005</v>
      </c>
      <c r="H24" s="7">
        <v>109.3608</v>
      </c>
      <c r="I24" s="7">
        <v>118.31183000000001</v>
      </c>
      <c r="J24" s="7">
        <v>123.64610999999999</v>
      </c>
      <c r="K24" s="7">
        <v>134.56168</v>
      </c>
      <c r="L24" s="7">
        <v>145.85391000000001</v>
      </c>
      <c r="M24" s="7">
        <v>149.86968000000002</v>
      </c>
      <c r="N24" s="7">
        <v>121.94645</v>
      </c>
      <c r="O24" s="7">
        <v>106.83840000000001</v>
      </c>
      <c r="P24" s="7">
        <v>120.61619999999999</v>
      </c>
      <c r="Q24" s="7">
        <v>97.602300000000014</v>
      </c>
      <c r="R24" s="7">
        <v>116.60874</v>
      </c>
      <c r="S24" s="7">
        <v>74.843199999999996</v>
      </c>
      <c r="T24" s="7">
        <v>66.163319999999999</v>
      </c>
      <c r="U24" s="7">
        <v>70.509450000000001</v>
      </c>
      <c r="V24" s="7">
        <v>63.352080000000001</v>
      </c>
      <c r="W24" s="7">
        <v>84.525720000000007</v>
      </c>
      <c r="X24" s="7">
        <v>100.52566000000002</v>
      </c>
      <c r="Y24" s="7">
        <v>105.22812</v>
      </c>
      <c r="Z24" s="7">
        <v>103.99688</v>
      </c>
      <c r="AA24" s="7">
        <v>120.65791999999999</v>
      </c>
      <c r="AB24" s="7">
        <v>104.62139999999999</v>
      </c>
      <c r="AC24" s="7">
        <v>83.95147</v>
      </c>
      <c r="AD24" s="7">
        <v>66.347120000000004</v>
      </c>
      <c r="AE24" s="7">
        <v>49.100940000000001</v>
      </c>
      <c r="AF24" s="7">
        <v>40.128540000000001</v>
      </c>
      <c r="AG24" s="7">
        <v>37.167400000000001</v>
      </c>
      <c r="AH24" s="7">
        <v>47.981389999999998</v>
      </c>
      <c r="AI24" s="7">
        <v>60.861000000000004</v>
      </c>
      <c r="AJ24" s="7">
        <v>67.090320000000006</v>
      </c>
      <c r="AK24" s="7">
        <v>88.578149999999994</v>
      </c>
      <c r="AL24" s="7">
        <v>91.067679999999996</v>
      </c>
      <c r="AM24" s="7">
        <v>88.304969999999997</v>
      </c>
      <c r="AN24" s="7">
        <v>66.939724999999996</v>
      </c>
      <c r="AO24" s="7">
        <v>47.609285</v>
      </c>
      <c r="AP24" s="7">
        <v>37.485244999999999</v>
      </c>
      <c r="AQ24" s="7">
        <v>32.580680000000001</v>
      </c>
      <c r="AR24" s="7">
        <v>40.625534999999999</v>
      </c>
      <c r="AS24" s="7">
        <v>58.749600000000001</v>
      </c>
      <c r="AT24" s="7">
        <v>71.576239999999999</v>
      </c>
      <c r="AU24" s="7">
        <v>79.782674999999998</v>
      </c>
      <c r="AV24" s="7">
        <v>88.186314999999993</v>
      </c>
      <c r="AW24" s="7">
        <v>105.16805000000001</v>
      </c>
      <c r="AX24" s="7">
        <v>112.24858499999999</v>
      </c>
      <c r="AY24" s="7">
        <v>114.17159000000001</v>
      </c>
      <c r="AZ24" s="7">
        <v>93.421289999999999</v>
      </c>
      <c r="BA24" s="7">
        <v>64.059399999999997</v>
      </c>
      <c r="BB24" s="7">
        <v>46.093319999999999</v>
      </c>
      <c r="BC24" s="7">
        <v>48.086360000000006</v>
      </c>
      <c r="BD24" s="7">
        <v>52.801919999999996</v>
      </c>
      <c r="BE24" s="7">
        <v>56.480400000000003</v>
      </c>
      <c r="BF24" s="7">
        <v>59.480850000000004</v>
      </c>
      <c r="BG24" s="7">
        <v>72.637380000000007</v>
      </c>
      <c r="BH24" s="7">
        <v>96.904079999999993</v>
      </c>
      <c r="BI24" s="7">
        <v>117.429</v>
      </c>
      <c r="BJ24" s="7">
        <v>115.70609999999999</v>
      </c>
      <c r="BK24" s="7">
        <v>118.38960000000002</v>
      </c>
      <c r="BL24" s="7">
        <v>118.12477999999999</v>
      </c>
      <c r="BM24" s="7">
        <v>71.397620000000003</v>
      </c>
      <c r="BN24" s="7">
        <v>44.001510000000003</v>
      </c>
      <c r="BO24" s="7">
        <v>55.805999999999997</v>
      </c>
      <c r="BP24" s="7">
        <v>66.665279999999996</v>
      </c>
      <c r="BQ24" s="7">
        <v>82.527839999999998</v>
      </c>
      <c r="BR24" s="7">
        <v>89.01446</v>
      </c>
      <c r="BS24" s="7">
        <v>104.29263999999999</v>
      </c>
      <c r="BT24" s="7">
        <v>120.4515</v>
      </c>
      <c r="BU24" s="7">
        <v>136.42248000000001</v>
      </c>
      <c r="BV24" s="7">
        <v>132.81625</v>
      </c>
      <c r="BW24" s="7">
        <v>130.92789999999999</v>
      </c>
      <c r="BX24" s="7">
        <v>140.00094000000001</v>
      </c>
      <c r="BY24" s="7">
        <v>106.96008</v>
      </c>
      <c r="BZ24" s="7">
        <v>101.90718</v>
      </c>
      <c r="CA24" s="7">
        <v>103.66336000000001</v>
      </c>
      <c r="CB24" s="7">
        <v>113.94422</v>
      </c>
      <c r="CC24" s="7">
        <v>139.70618999999999</v>
      </c>
      <c r="CD24" s="7">
        <v>145.15565000000001</v>
      </c>
      <c r="CE24" s="7">
        <v>150.62544000000003</v>
      </c>
      <c r="CF24" s="7">
        <v>145.54778999999999</v>
      </c>
      <c r="CG24" s="7">
        <v>155.96978999999999</v>
      </c>
      <c r="CH24" s="7">
        <v>152.17389</v>
      </c>
      <c r="CI24" s="7">
        <v>161.09694000000002</v>
      </c>
      <c r="CJ24" s="7">
        <v>142.30852999999999</v>
      </c>
      <c r="CK24" s="7">
        <v>129.24598</v>
      </c>
      <c r="CL24" s="7">
        <v>124.61489</v>
      </c>
      <c r="CM24" s="7">
        <v>91.360759999999999</v>
      </c>
      <c r="CN24" s="7">
        <v>118.73036</v>
      </c>
      <c r="CO24" s="7">
        <v>124.41322000000001</v>
      </c>
      <c r="CP24" s="7">
        <v>132.65749</v>
      </c>
      <c r="CQ24" s="7">
        <v>153.31189999999998</v>
      </c>
      <c r="CR24" s="7">
        <v>159.61424</v>
      </c>
      <c r="CS24" s="7">
        <v>176.14363</v>
      </c>
      <c r="CT24" s="7">
        <v>177.31404000000001</v>
      </c>
      <c r="CU24" s="7">
        <v>190.96025</v>
      </c>
      <c r="CV24" s="7">
        <v>150.51884999999999</v>
      </c>
      <c r="CW24" s="7">
        <v>125.47573</v>
      </c>
      <c r="CX24" s="7">
        <v>104.30786000000001</v>
      </c>
      <c r="CY24" s="7">
        <v>86.941199999999995</v>
      </c>
      <c r="CZ24" s="7">
        <v>104.28485999999999</v>
      </c>
      <c r="DA24" s="7">
        <v>111.71288</v>
      </c>
      <c r="DB24" s="7">
        <v>122.16752000000001</v>
      </c>
      <c r="DC24" s="7">
        <v>160.8399</v>
      </c>
      <c r="DD24" s="7">
        <v>172.72834999999998</v>
      </c>
      <c r="DE24" s="7">
        <v>195.77753999999999</v>
      </c>
      <c r="DF24" s="7">
        <v>195.9648</v>
      </c>
      <c r="DG24" s="7">
        <v>206.63514999999998</v>
      </c>
      <c r="DH24" s="7">
        <v>179.85726</v>
      </c>
      <c r="DI24" s="7">
        <v>131.17555000000002</v>
      </c>
      <c r="DJ24" s="7">
        <v>105.87945999999999</v>
      </c>
      <c r="DK24" s="7">
        <v>104.28957</v>
      </c>
      <c r="DL24" s="7">
        <v>120.85955</v>
      </c>
      <c r="DM24" s="7">
        <v>142.85721000000001</v>
      </c>
      <c r="DN24" s="7">
        <v>173.12098</v>
      </c>
      <c r="DO24" s="7">
        <v>206.56992</v>
      </c>
      <c r="DP24" s="7">
        <v>223.89926000000003</v>
      </c>
      <c r="DQ24" s="7">
        <v>243.65076000000002</v>
      </c>
      <c r="DR24" s="7">
        <v>239.255</v>
      </c>
      <c r="DS24" s="7">
        <v>250.18629999999999</v>
      </c>
      <c r="DT24" s="7">
        <v>252.54640000000001</v>
      </c>
      <c r="DU24" s="7">
        <v>201.44592</v>
      </c>
      <c r="DV24" s="7">
        <v>183.25986</v>
      </c>
      <c r="DW24" s="7">
        <v>166.04706000000002</v>
      </c>
      <c r="DX24" s="7">
        <v>162.5301</v>
      </c>
      <c r="DY24" s="7">
        <v>184.81312000000003</v>
      </c>
      <c r="DZ24" s="7">
        <v>180.54822999999999</v>
      </c>
      <c r="EA24" s="7">
        <v>218.88387</v>
      </c>
      <c r="EB24" s="7">
        <v>230.18696</v>
      </c>
      <c r="EC24" s="7">
        <v>259.23467999999997</v>
      </c>
      <c r="ED24" s="7">
        <v>242.96432999999999</v>
      </c>
      <c r="EE24" s="7">
        <v>220.28408999999999</v>
      </c>
      <c r="EF24" s="7">
        <v>198.74513999999999</v>
      </c>
      <c r="EG24" s="7">
        <v>164.54274000000001</v>
      </c>
      <c r="EH24" s="7">
        <v>128.78592</v>
      </c>
      <c r="EI24" s="7">
        <v>124.80587</v>
      </c>
      <c r="EJ24" s="7">
        <v>132.24119999999999</v>
      </c>
      <c r="EK24" s="7">
        <v>137.96705</v>
      </c>
      <c r="EL24" s="7">
        <v>154.61795999999998</v>
      </c>
      <c r="EM24" s="7">
        <v>182.73500000000001</v>
      </c>
      <c r="EN24" s="7">
        <v>217.87947</v>
      </c>
      <c r="EO24" s="7">
        <v>243.04301000000004</v>
      </c>
      <c r="EP24" s="7">
        <v>229.44029</v>
      </c>
      <c r="EQ24" s="7">
        <v>220.80982</v>
      </c>
      <c r="ER24" s="7">
        <v>200.44391999999999</v>
      </c>
      <c r="ES24" s="7">
        <v>124.40736000000001</v>
      </c>
      <c r="ET24" s="7">
        <v>112.95024000000001</v>
      </c>
      <c r="EU24" s="7">
        <v>99.106699999999989</v>
      </c>
      <c r="EV24" s="7">
        <v>113.23080000000002</v>
      </c>
      <c r="EW24" s="7">
        <v>137.38087999999999</v>
      </c>
      <c r="EX24" s="7">
        <v>187.83729999999997</v>
      </c>
      <c r="EY24" s="7">
        <v>191.70944</v>
      </c>
      <c r="EZ24" s="7">
        <v>230.51875000000001</v>
      </c>
      <c r="FA24" s="7">
        <v>229.94367999999997</v>
      </c>
      <c r="FB24" s="7">
        <v>208.51974999999999</v>
      </c>
      <c r="FC24" s="7">
        <v>215.21600000000001</v>
      </c>
      <c r="FD24" s="7">
        <v>163.45769999999999</v>
      </c>
      <c r="FE24" s="7">
        <v>112.662312</v>
      </c>
      <c r="FF24" s="7">
        <v>99.056403000000003</v>
      </c>
      <c r="FG24" s="7">
        <v>102.71711999999999</v>
      </c>
      <c r="FH24" s="7">
        <v>117.03147999999999</v>
      </c>
      <c r="FI24" s="7">
        <v>138.05027999999999</v>
      </c>
      <c r="FJ24" s="7">
        <v>145.43646000000001</v>
      </c>
      <c r="FK24" s="7">
        <v>207.59327999999999</v>
      </c>
      <c r="FL24" s="7">
        <v>227.40389999999999</v>
      </c>
      <c r="FM24" s="7">
        <v>241.45884000000001</v>
      </c>
      <c r="FN24" s="7">
        <v>204.79364999999999</v>
      </c>
      <c r="FO24" s="7">
        <v>207.29408999999998</v>
      </c>
      <c r="FP24" s="14">
        <f>SUM(FP10:FP11)</f>
        <v>175.45206000000002</v>
      </c>
      <c r="FQ24" s="14">
        <f>SUM(FQ10:FQ11)</f>
        <v>124.45696000000001</v>
      </c>
      <c r="FR24" s="14">
        <f>SUM(FR10:FR11)</f>
        <v>114.67910999999999</v>
      </c>
      <c r="FS24" s="14">
        <f>SUM(FS10:FS11)</f>
        <v>90.118189999999998</v>
      </c>
      <c r="FT24" s="14">
        <f>SUM(FT10:FT11)</f>
        <v>102.59310000000001</v>
      </c>
      <c r="FU24" s="14">
        <f>SUM(FU10:FU11)</f>
        <v>134.14143999999999</v>
      </c>
      <c r="FV24" s="14">
        <f>SUM(FV10:FV11)</f>
        <v>157.65080999999998</v>
      </c>
      <c r="FW24" s="14">
        <f>SUM(FW10:FW11)</f>
        <v>152.82324</v>
      </c>
      <c r="FX24" s="14">
        <f>SUM(FX10:FX11)</f>
        <v>200.86055999999999</v>
      </c>
      <c r="FY24" s="14">
        <f>SUM(FY10:FY11)</f>
        <v>250.43792000000002</v>
      </c>
      <c r="FZ24" s="14">
        <f>SUM(FZ10:FZ11)</f>
        <v>218.48874000000001</v>
      </c>
      <c r="GA24" s="14">
        <f>SUM(GA10:GA11)</f>
        <v>222.27575999999999</v>
      </c>
      <c r="GB24" s="7">
        <v>207.46520000000001</v>
      </c>
      <c r="GC24" s="7">
        <v>172.22265000000002</v>
      </c>
      <c r="GD24" s="7">
        <v>134.17591000000002</v>
      </c>
      <c r="GE24" s="7">
        <v>112.11819999999999</v>
      </c>
      <c r="GF24" s="7">
        <v>156.6104</v>
      </c>
      <c r="GG24" s="7">
        <v>170.68120000000002</v>
      </c>
      <c r="GH24" s="7">
        <v>212.51273999999998</v>
      </c>
      <c r="GI24" s="7">
        <v>252.47895000000003</v>
      </c>
      <c r="GJ24" s="7">
        <v>269.93322000000001</v>
      </c>
      <c r="GK24" s="7">
        <v>284.89083999999997</v>
      </c>
      <c r="GL24" s="7">
        <v>269.21699999999998</v>
      </c>
      <c r="GM24" s="7">
        <v>252.87443999999999</v>
      </c>
      <c r="GN24" s="7">
        <v>207.19209000000001</v>
      </c>
      <c r="GO24" s="7">
        <v>157.45400000000001</v>
      </c>
      <c r="GP24" s="7">
        <v>142.35527999999999</v>
      </c>
      <c r="GQ24" s="7">
        <v>141.22878</v>
      </c>
      <c r="GR24" s="7">
        <v>161.59017</v>
      </c>
      <c r="GS24" s="7">
        <v>172.20000000000002</v>
      </c>
      <c r="GT24" s="7">
        <v>188.52264</v>
      </c>
      <c r="GU24" s="7">
        <v>223.28550000000001</v>
      </c>
      <c r="GV24" s="7">
        <v>249.78843999999998</v>
      </c>
      <c r="GW24" s="7">
        <v>279.22180000000003</v>
      </c>
      <c r="GX24" s="7">
        <v>247.49660999999998</v>
      </c>
      <c r="GY24" s="7">
        <v>256.03116</v>
      </c>
      <c r="GZ24" s="7">
        <v>229.26228</v>
      </c>
      <c r="HA24" s="7">
        <v>159.1473</v>
      </c>
      <c r="HB24" s="7">
        <v>165.58096999999998</v>
      </c>
      <c r="HC24" s="7">
        <v>145.06412</v>
      </c>
      <c r="HD24" s="7">
        <v>168.47577999999999</v>
      </c>
      <c r="HE24" s="7">
        <v>182.30469000000002</v>
      </c>
      <c r="HF24" s="7">
        <v>206.26848000000001</v>
      </c>
      <c r="HG24" s="7">
        <v>225.86766</v>
      </c>
      <c r="HH24" s="7">
        <v>240.17734000000002</v>
      </c>
      <c r="HI24" s="7">
        <v>250.87271999999999</v>
      </c>
      <c r="HJ24" s="7">
        <v>225.77151999999998</v>
      </c>
      <c r="HK24" s="7">
        <v>201.30975000000001</v>
      </c>
      <c r="HL24" s="7">
        <v>196.15904</v>
      </c>
      <c r="HM24" s="7">
        <v>124.94244</v>
      </c>
      <c r="HN24" s="7">
        <v>109.20339</v>
      </c>
      <c r="HO24" s="7">
        <v>60.149249999999995</v>
      </c>
      <c r="HP24" s="7">
        <v>91.636800000000008</v>
      </c>
      <c r="HQ24" s="7">
        <v>97.986329999999995</v>
      </c>
      <c r="HR24" s="7">
        <v>126.672</v>
      </c>
      <c r="HS24" s="7">
        <v>150.63999999999999</v>
      </c>
      <c r="HT24" s="7">
        <v>177.14592000000002</v>
      </c>
      <c r="HU24" s="7">
        <v>193.60988</v>
      </c>
      <c r="HV24" s="7">
        <v>185.18476000000004</v>
      </c>
      <c r="HW24" s="7">
        <v>182.86005</v>
      </c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</row>
    <row r="25" spans="1:16285" x14ac:dyDescent="0.25">
      <c r="A25" s="1"/>
      <c r="B25" s="18" t="s">
        <v>30</v>
      </c>
      <c r="C25" s="18" t="s">
        <v>13</v>
      </c>
      <c r="D25" s="7">
        <v>197.59107</v>
      </c>
      <c r="E25" s="7">
        <v>183.13073</v>
      </c>
      <c r="F25" s="7">
        <v>227.92979</v>
      </c>
      <c r="G25" s="7">
        <v>199.92214000000001</v>
      </c>
      <c r="H25" s="7">
        <v>198.0915</v>
      </c>
      <c r="I25" s="7">
        <v>190.58695</v>
      </c>
      <c r="J25" s="7">
        <v>192.45562000000001</v>
      </c>
      <c r="K25" s="7">
        <v>190.63263999999998</v>
      </c>
      <c r="L25" s="7">
        <v>203.81383999999997</v>
      </c>
      <c r="M25" s="7">
        <v>220.01605999999998</v>
      </c>
      <c r="N25" s="7">
        <v>219.33920000000001</v>
      </c>
      <c r="O25" s="7">
        <v>225.79535999999999</v>
      </c>
      <c r="P25" s="7">
        <v>215.32160000000005</v>
      </c>
      <c r="Q25" s="7">
        <v>184.23861999999997</v>
      </c>
      <c r="R25" s="7">
        <v>179.02583000000001</v>
      </c>
      <c r="S25" s="7">
        <v>167.34210999999999</v>
      </c>
      <c r="T25" s="7">
        <v>203.78925999999998</v>
      </c>
      <c r="U25" s="7">
        <v>192.55232000000001</v>
      </c>
      <c r="V25" s="7">
        <v>211.09528</v>
      </c>
      <c r="W25" s="7">
        <v>225.72880999999998</v>
      </c>
      <c r="X25" s="7">
        <v>218.35759999999999</v>
      </c>
      <c r="Y25" s="7">
        <v>241.24076000000002</v>
      </c>
      <c r="Z25" s="7">
        <v>235.33304000000001</v>
      </c>
      <c r="AA25" s="7">
        <v>237.19666000000001</v>
      </c>
      <c r="AB25" s="7">
        <v>183.17736335400002</v>
      </c>
      <c r="AC25" s="7">
        <v>160.60568636799997</v>
      </c>
      <c r="AD25" s="7">
        <v>175.52115351999998</v>
      </c>
      <c r="AE25" s="7">
        <v>161.82538033599999</v>
      </c>
      <c r="AF25" s="7">
        <v>154.217609192</v>
      </c>
      <c r="AG25" s="7">
        <v>152.34611404399999</v>
      </c>
      <c r="AH25" s="7">
        <v>158.69237851600002</v>
      </c>
      <c r="AI25" s="7">
        <v>164.18453606200001</v>
      </c>
      <c r="AJ25" s="7">
        <v>183.41504682379997</v>
      </c>
      <c r="AK25" s="7">
        <v>216.27865013000002</v>
      </c>
      <c r="AL25" s="7">
        <v>197.67044294999999</v>
      </c>
      <c r="AM25" s="7">
        <v>199.627440984</v>
      </c>
      <c r="AN25" s="7">
        <v>306.6155</v>
      </c>
      <c r="AO25" s="7">
        <v>249.38533999999999</v>
      </c>
      <c r="AP25" s="7">
        <v>261.26264000000003</v>
      </c>
      <c r="AQ25" s="7">
        <v>232.27206999999999</v>
      </c>
      <c r="AR25" s="7">
        <v>222.38699000000003</v>
      </c>
      <c r="AS25" s="7">
        <v>229.42189999999999</v>
      </c>
      <c r="AT25" s="7">
        <v>226.85858999999999</v>
      </c>
      <c r="AU25" s="7">
        <v>218.79227</v>
      </c>
      <c r="AV25" s="7">
        <v>240.48755</v>
      </c>
      <c r="AW25" s="7">
        <v>282.68756999999999</v>
      </c>
      <c r="AX25" s="7">
        <v>292.82993999999997</v>
      </c>
      <c r="AY25" s="7">
        <v>285.39936</v>
      </c>
      <c r="AZ25" s="7">
        <v>254.03210999999999</v>
      </c>
      <c r="BA25" s="7">
        <v>236.45595</v>
      </c>
      <c r="BB25" s="7">
        <v>251.79174</v>
      </c>
      <c r="BC25" s="7">
        <v>251.87229000000002</v>
      </c>
      <c r="BD25" s="7">
        <v>253.81612000000001</v>
      </c>
      <c r="BE25" s="7">
        <v>246.20964000000004</v>
      </c>
      <c r="BF25" s="7">
        <v>278.89767999999998</v>
      </c>
      <c r="BG25" s="7">
        <v>256.74405999999999</v>
      </c>
      <c r="BH25" s="7">
        <v>279.57542000000001</v>
      </c>
      <c r="BI25" s="7">
        <v>290.74166000000002</v>
      </c>
      <c r="BJ25" s="7">
        <v>303.84460000000001</v>
      </c>
      <c r="BK25" s="7">
        <v>283.58703000000003</v>
      </c>
      <c r="BL25" s="7">
        <v>336.44055000000003</v>
      </c>
      <c r="BM25" s="7">
        <v>184.16299000000001</v>
      </c>
      <c r="BN25" s="7">
        <v>289.71833000000004</v>
      </c>
      <c r="BO25" s="7">
        <v>261.97257999999999</v>
      </c>
      <c r="BP25" s="7">
        <v>291.00160000000005</v>
      </c>
      <c r="BQ25" s="7">
        <v>274.32983999999999</v>
      </c>
      <c r="BR25" s="7">
        <v>296.44099999999997</v>
      </c>
      <c r="BS25" s="7">
        <v>280.36588</v>
      </c>
      <c r="BT25" s="7">
        <v>301.79890999999998</v>
      </c>
      <c r="BU25" s="7">
        <v>320.62883999999997</v>
      </c>
      <c r="BV25" s="7">
        <v>325.01610999999997</v>
      </c>
      <c r="BW25" s="7">
        <v>334.13398999999998</v>
      </c>
      <c r="BX25" s="7">
        <v>313.17845999999997</v>
      </c>
      <c r="BY25" s="7">
        <v>279.47104000000002</v>
      </c>
      <c r="BZ25" s="7">
        <v>301.24324999999999</v>
      </c>
      <c r="CA25" s="7">
        <v>266.94894999999997</v>
      </c>
      <c r="CB25" s="7">
        <v>298.77771000000001</v>
      </c>
      <c r="CC25" s="7">
        <v>314.59666000000004</v>
      </c>
      <c r="CD25" s="7">
        <v>283.84913</v>
      </c>
      <c r="CE25" s="7">
        <v>237.65631999999999</v>
      </c>
      <c r="CF25" s="7">
        <v>253.23381000000001</v>
      </c>
      <c r="CG25" s="7">
        <v>281.61788999999999</v>
      </c>
      <c r="CH25" s="7">
        <v>299.37693999999999</v>
      </c>
      <c r="CI25" s="7">
        <v>317.90999999999997</v>
      </c>
      <c r="CJ25" s="7">
        <v>326.63059809800001</v>
      </c>
      <c r="CK25" s="7">
        <v>271.82002858400006</v>
      </c>
      <c r="CL25" s="7">
        <v>288.72388164</v>
      </c>
      <c r="CM25" s="7">
        <v>263.48533999999995</v>
      </c>
      <c r="CN25" s="7">
        <v>307.28306905199997</v>
      </c>
      <c r="CO25" s="7">
        <v>296.81051671600005</v>
      </c>
      <c r="CP25" s="7">
        <v>317.284851726</v>
      </c>
      <c r="CQ25" s="7">
        <v>287.17315521399996</v>
      </c>
      <c r="CR25" s="7">
        <v>306.56175910000002</v>
      </c>
      <c r="CS25" s="7">
        <v>332.70127616000002</v>
      </c>
      <c r="CT25" s="7">
        <v>327.29909477200005</v>
      </c>
      <c r="CU25" s="7">
        <v>337.72371420100001</v>
      </c>
      <c r="CV25" s="7">
        <v>332.23679582700004</v>
      </c>
      <c r="CW25" s="7">
        <v>317.51638423700001</v>
      </c>
      <c r="CX25" s="7">
        <v>317.17720294800006</v>
      </c>
      <c r="CY25" s="7">
        <v>283.770574345</v>
      </c>
      <c r="CZ25" s="7">
        <v>309.71260334800002</v>
      </c>
      <c r="DA25" s="7">
        <v>302.69925243600005</v>
      </c>
      <c r="DB25" s="7">
        <v>323.05605191999996</v>
      </c>
      <c r="DC25" s="7">
        <v>306.38191546899998</v>
      </c>
      <c r="DD25" s="7">
        <v>357.78998065799999</v>
      </c>
      <c r="DE25" s="7">
        <v>385.363968</v>
      </c>
      <c r="DF25" s="7">
        <v>321.33194174900007</v>
      </c>
      <c r="DG25" s="7">
        <v>340.75798120599995</v>
      </c>
      <c r="DH25" s="7">
        <v>322.57232333299999</v>
      </c>
      <c r="DI25" s="7">
        <v>270.84981732900002</v>
      </c>
      <c r="DJ25" s="7">
        <v>319.43390245200004</v>
      </c>
      <c r="DK25" s="7">
        <v>273.62830462400007</v>
      </c>
      <c r="DL25" s="7">
        <v>296.94331916800002</v>
      </c>
      <c r="DM25" s="7">
        <v>301.24725346800005</v>
      </c>
      <c r="DN25" s="7">
        <v>340.73908811999996</v>
      </c>
      <c r="DO25" s="7">
        <v>327.26682410199999</v>
      </c>
      <c r="DP25" s="7">
        <v>354.821681012</v>
      </c>
      <c r="DQ25" s="7">
        <v>380.72014745600006</v>
      </c>
      <c r="DR25" s="7">
        <v>358.28551350800001</v>
      </c>
      <c r="DS25" s="7">
        <v>385.24241748200006</v>
      </c>
      <c r="DT25" s="7">
        <v>386.65962551799998</v>
      </c>
      <c r="DU25" s="7">
        <v>326.937290082</v>
      </c>
      <c r="DV25" s="7">
        <v>330.14825858400002</v>
      </c>
      <c r="DW25" s="7">
        <v>292.28524542399998</v>
      </c>
      <c r="DX25" s="7">
        <v>335.35396678799998</v>
      </c>
      <c r="DY25" s="7">
        <v>327.74212363200002</v>
      </c>
      <c r="DZ25" s="7">
        <v>359.97497549399998</v>
      </c>
      <c r="EA25" s="7">
        <v>342.87871462499999</v>
      </c>
      <c r="EB25" s="7">
        <v>364.64652905600002</v>
      </c>
      <c r="EC25" s="7">
        <v>374.02645913599997</v>
      </c>
      <c r="ED25" s="7">
        <v>358.93892201700004</v>
      </c>
      <c r="EE25" s="7">
        <v>356.06609751799999</v>
      </c>
      <c r="EF25" s="7">
        <v>365.56766763300004</v>
      </c>
      <c r="EG25" s="7">
        <v>314.26356941200004</v>
      </c>
      <c r="EH25" s="7">
        <v>357.96156127200004</v>
      </c>
      <c r="EI25" s="7">
        <v>304.78604117999998</v>
      </c>
      <c r="EJ25" s="7">
        <v>331.15666048399999</v>
      </c>
      <c r="EK25" s="7">
        <v>347.56759556400004</v>
      </c>
      <c r="EL25" s="7">
        <v>352.82231249400002</v>
      </c>
      <c r="EM25" s="7">
        <v>339.88562909400002</v>
      </c>
      <c r="EN25" s="7">
        <v>371.33059875000004</v>
      </c>
      <c r="EO25" s="7">
        <v>380.62601420800002</v>
      </c>
      <c r="EP25" s="7">
        <v>342.29792226500001</v>
      </c>
      <c r="EQ25" s="7">
        <v>366.83574614999998</v>
      </c>
      <c r="ER25" s="7">
        <v>332.77133286200001</v>
      </c>
      <c r="ES25" s="7">
        <v>293.25713981200005</v>
      </c>
      <c r="ET25" s="7">
        <v>292.42393307999998</v>
      </c>
      <c r="EU25" s="7">
        <v>287.45916040200007</v>
      </c>
      <c r="EV25" s="7">
        <v>338.07700962400008</v>
      </c>
      <c r="EW25" s="7">
        <v>337.73199725999996</v>
      </c>
      <c r="EX25" s="7">
        <v>331.32226859100001</v>
      </c>
      <c r="EY25" s="7">
        <v>349.309624918</v>
      </c>
      <c r="EZ25" s="7">
        <v>348.73768057000007</v>
      </c>
      <c r="FA25" s="7">
        <v>360.487266304</v>
      </c>
      <c r="FB25" s="7">
        <v>333.15809096700008</v>
      </c>
      <c r="FC25" s="7">
        <v>334.771059992</v>
      </c>
      <c r="FD25" s="7">
        <v>346.13592660300003</v>
      </c>
      <c r="FE25" s="7">
        <v>309.85197009000001</v>
      </c>
      <c r="FF25" s="7">
        <v>295.67285581200002</v>
      </c>
      <c r="FG25" s="7">
        <v>266.03271162500005</v>
      </c>
      <c r="FH25" s="7">
        <v>300.69914335600004</v>
      </c>
      <c r="FI25" s="7">
        <v>281.77957169600006</v>
      </c>
      <c r="FJ25" s="7">
        <v>287.741885121</v>
      </c>
      <c r="FK25" s="7">
        <v>274.71558192700002</v>
      </c>
      <c r="FL25" s="7">
        <v>274.81415096000001</v>
      </c>
      <c r="FM25" s="7">
        <v>302.40366182399998</v>
      </c>
      <c r="FN25" s="7">
        <v>260.51214207200002</v>
      </c>
      <c r="FO25" s="7">
        <v>290.04729407599996</v>
      </c>
      <c r="FP25" s="14">
        <f>SUM(FP12:FP14)</f>
        <v>275.85681339199999</v>
      </c>
      <c r="FQ25" s="14">
        <f>SUM(FQ12:FQ14)</f>
        <v>222.710331935</v>
      </c>
      <c r="FR25" s="14">
        <f>SUM(FR12:FR14)</f>
        <v>239.90972937600003</v>
      </c>
      <c r="FS25" s="14">
        <f>SUM(FS12:FS14)</f>
        <v>212.11440012400004</v>
      </c>
      <c r="FT25" s="14">
        <f>SUM(FT12:FT14)</f>
        <v>229.33577680799999</v>
      </c>
      <c r="FU25" s="14">
        <f>SUM(FU12:FU14)</f>
        <v>229.65030860800005</v>
      </c>
      <c r="FV25" s="14">
        <f>SUM(FV12:FV14)</f>
        <v>258.58046658899997</v>
      </c>
      <c r="FW25" s="14">
        <f>SUM(FW12:FW14)</f>
        <v>236.67367848800001</v>
      </c>
      <c r="FX25" s="14">
        <f>SUM(FX12:FX14)</f>
        <v>261.34001548800006</v>
      </c>
      <c r="FY25" s="14">
        <f>SUM(FY12:FY14)</f>
        <v>286.72808243200006</v>
      </c>
      <c r="FZ25" s="14">
        <f>SUM(FZ12:FZ14)</f>
        <v>272.70705839000004</v>
      </c>
      <c r="GA25" s="14">
        <f>SUM(GA12:GA14)</f>
        <v>294.61755278700002</v>
      </c>
      <c r="GB25" s="7">
        <v>303.13981961499996</v>
      </c>
      <c r="GC25" s="7">
        <v>257.83485540800001</v>
      </c>
      <c r="GD25" s="7">
        <v>311.85231301200002</v>
      </c>
      <c r="GE25" s="7">
        <v>256.82880728500004</v>
      </c>
      <c r="GF25" s="7">
        <v>279.96969288000003</v>
      </c>
      <c r="GG25" s="7">
        <v>275.99405624000002</v>
      </c>
      <c r="GH25" s="7">
        <v>277.78051028099998</v>
      </c>
      <c r="GI25" s="7">
        <v>265.82312271299998</v>
      </c>
      <c r="GJ25" s="7">
        <v>261.56946349200001</v>
      </c>
      <c r="GK25" s="7">
        <v>286.27229593600003</v>
      </c>
      <c r="GL25" s="7">
        <v>284.87073534400002</v>
      </c>
      <c r="GM25" s="7">
        <v>295.50634761399999</v>
      </c>
      <c r="GN25" s="7">
        <v>300.601951461</v>
      </c>
      <c r="GO25" s="7">
        <v>271.71376222900005</v>
      </c>
      <c r="GP25" s="7">
        <v>289.877702172</v>
      </c>
      <c r="GQ25" s="7">
        <v>257.98814296000006</v>
      </c>
      <c r="GR25" s="7">
        <v>304.690719484</v>
      </c>
      <c r="GS25" s="7">
        <v>299.12368676400001</v>
      </c>
      <c r="GT25" s="7">
        <v>304.98348835199999</v>
      </c>
      <c r="GU25" s="7">
        <v>311.31516829499998</v>
      </c>
      <c r="GV25" s="7">
        <v>329.7676227</v>
      </c>
      <c r="GW25" s="7">
        <v>335.28738918400001</v>
      </c>
      <c r="GX25" s="7">
        <v>324.69188909299999</v>
      </c>
      <c r="GY25" s="7">
        <v>346.63898632399992</v>
      </c>
      <c r="GZ25" s="7">
        <v>348.66134149200002</v>
      </c>
      <c r="HA25" s="7">
        <v>299.65503111700002</v>
      </c>
      <c r="HB25" s="7">
        <v>342.19097101199998</v>
      </c>
      <c r="HC25" s="7">
        <v>301.64984858700001</v>
      </c>
      <c r="HD25" s="7">
        <v>348.18037749600001</v>
      </c>
      <c r="HE25" s="7">
        <v>323.15558682400001</v>
      </c>
      <c r="HF25" s="7">
        <v>334.68073663499996</v>
      </c>
      <c r="HG25" s="7">
        <v>314.56305645500004</v>
      </c>
      <c r="HH25" s="7">
        <v>322.58061917600003</v>
      </c>
      <c r="HI25" s="7">
        <v>338.11148800000001</v>
      </c>
      <c r="HJ25" s="7">
        <v>336.56789428600007</v>
      </c>
      <c r="HK25" s="7">
        <v>348.04380964800004</v>
      </c>
      <c r="HL25" s="7">
        <v>326.12195670400001</v>
      </c>
      <c r="HM25" s="7">
        <v>291.86781903500002</v>
      </c>
      <c r="HN25" s="7">
        <v>309.53190754800005</v>
      </c>
      <c r="HO25" s="7">
        <v>269.56575146199998</v>
      </c>
      <c r="HP25" s="7">
        <v>320.93795443199997</v>
      </c>
      <c r="HQ25" s="7">
        <v>316.98363717999996</v>
      </c>
      <c r="HR25" s="7">
        <v>346.45228630199995</v>
      </c>
      <c r="HS25" s="7">
        <v>323.76064520400001</v>
      </c>
      <c r="HT25" s="7">
        <v>333.41926633399999</v>
      </c>
      <c r="HU25" s="7">
        <v>373.53590067200003</v>
      </c>
      <c r="HV25" s="7">
        <v>346.86917483400003</v>
      </c>
      <c r="HW25" s="7">
        <v>358.96788839200002</v>
      </c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</row>
    <row r="26" spans="1:16285" x14ac:dyDescent="0.25">
      <c r="A26" s="1"/>
      <c r="B26" s="18" t="s">
        <v>31</v>
      </c>
      <c r="C26" s="18" t="s">
        <v>13</v>
      </c>
      <c r="D26" s="7">
        <v>92.630708448753467</v>
      </c>
      <c r="E26" s="7">
        <v>72.019225201072388</v>
      </c>
      <c r="F26" s="7">
        <v>76.142137251282037</v>
      </c>
      <c r="G26" s="7">
        <v>77.707043228501249</v>
      </c>
      <c r="H26" s="7">
        <v>77.539855961904749</v>
      </c>
      <c r="I26" s="7">
        <v>57.903457783018865</v>
      </c>
      <c r="J26" s="7">
        <v>68.629959927360787</v>
      </c>
      <c r="K26" s="7">
        <v>73.213908276923064</v>
      </c>
      <c r="L26" s="7">
        <v>100.0652570989011</v>
      </c>
      <c r="M26" s="7">
        <v>144.71043926857141</v>
      </c>
      <c r="N26" s="7">
        <v>154.00845297959188</v>
      </c>
      <c r="O26" s="7">
        <v>156.68942574857141</v>
      </c>
      <c r="P26" s="7">
        <v>130.7450603102493</v>
      </c>
      <c r="Q26" s="7">
        <v>96.077526809651474</v>
      </c>
      <c r="R26" s="7">
        <v>107.55469521025643</v>
      </c>
      <c r="S26" s="7">
        <v>79.827225675675663</v>
      </c>
      <c r="T26" s="7">
        <v>52.638045619047624</v>
      </c>
      <c r="U26" s="7">
        <v>30.382482113207551</v>
      </c>
      <c r="V26" s="7">
        <v>31.630000537530265</v>
      </c>
      <c r="W26" s="7">
        <v>45.470188523076928</v>
      </c>
      <c r="X26" s="7">
        <v>68.329255164835146</v>
      </c>
      <c r="Y26" s="7">
        <v>90.959479977142834</v>
      </c>
      <c r="Z26" s="7">
        <v>113.41869787172014</v>
      </c>
      <c r="AA26" s="7">
        <v>127.9564228</v>
      </c>
      <c r="AB26" s="7">
        <v>132.23445332272576</v>
      </c>
      <c r="AC26" s="7">
        <v>98.113909262069697</v>
      </c>
      <c r="AD26" s="7">
        <v>75.183183349087173</v>
      </c>
      <c r="AE26" s="7">
        <v>61.681896242295821</v>
      </c>
      <c r="AF26" s="7">
        <v>51.155544616434284</v>
      </c>
      <c r="AG26" s="7">
        <v>29.692607326883021</v>
      </c>
      <c r="AH26" s="7">
        <v>94.428366087628092</v>
      </c>
      <c r="AI26" s="7">
        <v>34.158070481862566</v>
      </c>
      <c r="AJ26" s="7">
        <v>89.389517658933173</v>
      </c>
      <c r="AK26" s="7">
        <v>98.076324543668548</v>
      </c>
      <c r="AL26" s="7">
        <v>126.87673376763848</v>
      </c>
      <c r="AM26" s="7">
        <v>123.83460848860342</v>
      </c>
      <c r="AN26" s="7">
        <v>112.81793279778394</v>
      </c>
      <c r="AO26" s="7">
        <v>84.070059541554969</v>
      </c>
      <c r="AP26" s="7">
        <v>49.760026902564114</v>
      </c>
      <c r="AQ26" s="7">
        <v>59.915308029484038</v>
      </c>
      <c r="AR26" s="7">
        <v>28.026960571428567</v>
      </c>
      <c r="AS26" s="7">
        <v>16.662993584905664</v>
      </c>
      <c r="AT26" s="7">
        <v>46.666425249394671</v>
      </c>
      <c r="AU26" s="7">
        <v>45.911912266666675</v>
      </c>
      <c r="AV26" s="7">
        <v>79.97620687912088</v>
      </c>
      <c r="AW26" s="7">
        <v>118.49815765714285</v>
      </c>
      <c r="AX26" s="7">
        <v>125.89981871137029</v>
      </c>
      <c r="AY26" s="7">
        <v>115.01577508571427</v>
      </c>
      <c r="AZ26" s="7">
        <v>123.16431951246537</v>
      </c>
      <c r="BA26" s="7">
        <v>84.654759871313672</v>
      </c>
      <c r="BB26" s="7">
        <v>63.598326871794868</v>
      </c>
      <c r="BC26" s="7">
        <v>65.870125120393126</v>
      </c>
      <c r="BD26" s="7">
        <v>30.138839428571433</v>
      </c>
      <c r="BE26" s="7">
        <v>21.321497660377364</v>
      </c>
      <c r="BF26" s="7">
        <v>45.250413351089591</v>
      </c>
      <c r="BG26" s="7">
        <v>50.590184389743598</v>
      </c>
      <c r="BH26" s="7">
        <v>85.463561560439544</v>
      </c>
      <c r="BI26" s="7">
        <v>120.96985061714287</v>
      </c>
      <c r="BJ26" s="7">
        <v>134.05030673469389</v>
      </c>
      <c r="BK26" s="7">
        <v>125.4755554742857</v>
      </c>
      <c r="BL26" s="7">
        <v>117.80245174515234</v>
      </c>
      <c r="BM26" s="7">
        <v>97.347634294906172</v>
      </c>
      <c r="BN26" s="7">
        <v>65.03802352820513</v>
      </c>
      <c r="BO26" s="7">
        <v>82.482571484029492</v>
      </c>
      <c r="BP26" s="7">
        <v>34.010869790476185</v>
      </c>
      <c r="BQ26" s="7">
        <v>53.962297084905671</v>
      </c>
      <c r="BR26" s="7">
        <v>84.669079627118634</v>
      </c>
      <c r="BS26" s="7">
        <v>101.20624292307691</v>
      </c>
      <c r="BT26" s="7">
        <v>115.53349940659338</v>
      </c>
      <c r="BU26" s="7">
        <v>120.94481986285714</v>
      </c>
      <c r="BV26" s="7">
        <v>148.74457027405251</v>
      </c>
      <c r="BW26" s="7">
        <v>128.35320477714285</v>
      </c>
      <c r="BX26" s="7">
        <v>148.75554876454294</v>
      </c>
      <c r="BY26" s="7">
        <v>124.29006816621984</v>
      </c>
      <c r="BZ26" s="7">
        <v>99.305880304102558</v>
      </c>
      <c r="CA26" s="7">
        <v>84.344436024570015</v>
      </c>
      <c r="CB26" s="7">
        <v>80.695214314285707</v>
      </c>
      <c r="CC26" s="7">
        <v>50.785798146415082</v>
      </c>
      <c r="CD26" s="7">
        <v>103.52019817917673</v>
      </c>
      <c r="CE26" s="7">
        <v>113.87959648205128</v>
      </c>
      <c r="CF26" s="7">
        <v>122.75847498901099</v>
      </c>
      <c r="CG26" s="7">
        <v>137.58812980571429</v>
      </c>
      <c r="CH26" s="7">
        <v>160.58148115451897</v>
      </c>
      <c r="CI26" s="7">
        <v>146.16353039999998</v>
      </c>
      <c r="CJ26" s="7">
        <v>166.01421440000001</v>
      </c>
      <c r="CK26" s="7">
        <v>136.63808784</v>
      </c>
      <c r="CL26" s="7">
        <v>103.01349180000001</v>
      </c>
      <c r="CM26" s="7">
        <v>84.16698332</v>
      </c>
      <c r="CN26" s="7">
        <v>62.762217381000006</v>
      </c>
      <c r="CO26" s="7">
        <v>60.800502644000005</v>
      </c>
      <c r="CP26" s="7">
        <v>97.547072799999981</v>
      </c>
      <c r="CQ26" s="7">
        <v>116.42243841599999</v>
      </c>
      <c r="CR26" s="7">
        <v>123.621460296</v>
      </c>
      <c r="CS26" s="7">
        <v>129.05318376</v>
      </c>
      <c r="CT26" s="7">
        <v>152.224434065</v>
      </c>
      <c r="CU26" s="7">
        <v>137.54570099</v>
      </c>
      <c r="CV26" s="7">
        <v>131.5395135</v>
      </c>
      <c r="CW26" s="7">
        <v>98.892598180000007</v>
      </c>
      <c r="CX26" s="7">
        <v>84.206696248</v>
      </c>
      <c r="CY26" s="7">
        <v>86.282496033000001</v>
      </c>
      <c r="CZ26" s="7">
        <v>50.846587646000003</v>
      </c>
      <c r="DA26" s="7">
        <v>64.990019950000004</v>
      </c>
      <c r="DB26" s="7">
        <v>77.406758464000006</v>
      </c>
      <c r="DC26" s="7">
        <v>122.48148491200001</v>
      </c>
      <c r="DD26" s="7">
        <v>121.04299647200001</v>
      </c>
      <c r="DE26" s="7">
        <v>139.50196438</v>
      </c>
      <c r="DF26" s="7">
        <v>152.07976024799999</v>
      </c>
      <c r="DG26" s="7">
        <v>132.16265415999999</v>
      </c>
      <c r="DH26" s="7">
        <v>117.86896166149585</v>
      </c>
      <c r="DI26" s="7">
        <v>97.663224842788225</v>
      </c>
      <c r="DJ26" s="7">
        <v>71.577315230358963</v>
      </c>
      <c r="DK26" s="7">
        <v>69.009909921208859</v>
      </c>
      <c r="DL26" s="7">
        <v>40.166445581714299</v>
      </c>
      <c r="DM26" s="7">
        <v>43.506408707358482</v>
      </c>
      <c r="DN26" s="7">
        <v>89.140316684067798</v>
      </c>
      <c r="DO26" s="7">
        <v>108.61800859897436</v>
      </c>
      <c r="DP26" s="7">
        <v>119.78613661670329</v>
      </c>
      <c r="DQ26" s="7">
        <v>154.21766988342856</v>
      </c>
      <c r="DR26" s="7">
        <v>176.72730734807874</v>
      </c>
      <c r="DS26" s="7">
        <v>162.46300845585714</v>
      </c>
      <c r="DT26" s="7">
        <v>161.71098380918008</v>
      </c>
      <c r="DU26" s="7">
        <v>137.36564508387127</v>
      </c>
      <c r="DV26" s="7">
        <v>91.231385542326151</v>
      </c>
      <c r="DW26" s="7">
        <v>99.597187891428021</v>
      </c>
      <c r="DX26" s="7">
        <v>59.477089028060945</v>
      </c>
      <c r="DY26" s="7">
        <v>63.016679961539609</v>
      </c>
      <c r="DZ26" s="7">
        <v>83.741958503875054</v>
      </c>
      <c r="EA26" s="7">
        <v>124.10904161590155</v>
      </c>
      <c r="EB26" s="7">
        <v>132.17398702231208</v>
      </c>
      <c r="EC26" s="7">
        <v>133.3425331885623</v>
      </c>
      <c r="ED26" s="7">
        <v>157.49327925789797</v>
      </c>
      <c r="EE26" s="7">
        <v>127.26740667301257</v>
      </c>
      <c r="EF26" s="7">
        <v>120.49714771920333</v>
      </c>
      <c r="EG26" s="7">
        <v>127.82304898195389</v>
      </c>
      <c r="EH26" s="7">
        <v>98.2084677734031</v>
      </c>
      <c r="EI26" s="7">
        <v>77.171968068914012</v>
      </c>
      <c r="EJ26" s="7">
        <v>44.912878731114283</v>
      </c>
      <c r="EK26" s="7">
        <v>42.868634105649051</v>
      </c>
      <c r="EL26" s="7">
        <v>62.964784719161273</v>
      </c>
      <c r="EM26" s="7">
        <v>94.461921355306686</v>
      </c>
      <c r="EN26" s="7">
        <v>88.747203626593389</v>
      </c>
      <c r="EO26" s="7">
        <v>123.38678641362284</v>
      </c>
      <c r="EP26" s="7">
        <v>139.04549758474988</v>
      </c>
      <c r="EQ26" s="7">
        <v>113.19753616901713</v>
      </c>
      <c r="ER26" s="7">
        <v>114.4196476653341</v>
      </c>
      <c r="ES26" s="7">
        <v>95.505237451603207</v>
      </c>
      <c r="ET26" s="7">
        <v>87.413177964307678</v>
      </c>
      <c r="EU26" s="7">
        <v>81.967957765410333</v>
      </c>
      <c r="EV26" s="7">
        <v>58.122057368236192</v>
      </c>
      <c r="EW26" s="7">
        <v>48.26336149284905</v>
      </c>
      <c r="EX26" s="7">
        <v>67.99400997705861</v>
      </c>
      <c r="EY26" s="7">
        <v>106.16851204164924</v>
      </c>
      <c r="EZ26" s="7">
        <v>112.43914245056041</v>
      </c>
      <c r="FA26" s="7">
        <v>105.705521386272</v>
      </c>
      <c r="FB26" s="7">
        <v>125.96788486117376</v>
      </c>
      <c r="FC26" s="7">
        <v>99.507997288690291</v>
      </c>
      <c r="FD26" s="7">
        <v>102.85492774077122</v>
      </c>
      <c r="FE26" s="7">
        <v>78.900290909415546</v>
      </c>
      <c r="FF26" s="7">
        <v>70.278388195593834</v>
      </c>
      <c r="FG26" s="7">
        <v>66.659335380790182</v>
      </c>
      <c r="FH26" s="7">
        <v>44.979823199874275</v>
      </c>
      <c r="FI26" s="7">
        <v>34.629979968633954</v>
      </c>
      <c r="FJ26" s="7">
        <v>64.286823413442121</v>
      </c>
      <c r="FK26" s="7">
        <v>97.363848922183607</v>
      </c>
      <c r="FL26" s="7">
        <v>86.950502152760421</v>
      </c>
      <c r="FM26" s="7">
        <v>102.29981020866056</v>
      </c>
      <c r="FN26" s="7">
        <v>122.75000035565134</v>
      </c>
      <c r="FO26" s="7">
        <v>105.02470863926057</v>
      </c>
      <c r="FP26" s="14">
        <f>+SUM(FP15:FP19)</f>
        <v>107.34210220197122</v>
      </c>
      <c r="FQ26" s="14">
        <f>+SUM(FQ15:FQ19)</f>
        <v>92.758862191144232</v>
      </c>
      <c r="FR26" s="14">
        <f>+SUM(FR15:FR19)</f>
        <v>69.708728592849241</v>
      </c>
      <c r="FS26" s="14">
        <f>+SUM(FS15:FS19)</f>
        <v>61.854780146407357</v>
      </c>
      <c r="FT26" s="14">
        <f>+SUM(FT15:FT19)</f>
        <v>47.447126150000003</v>
      </c>
      <c r="FU26" s="14">
        <f>+SUM(FU15:FU19)</f>
        <v>39.570990916230187</v>
      </c>
      <c r="FV26" s="14">
        <f>+SUM(FV15:FV19)</f>
        <v>56.646649107648415</v>
      </c>
      <c r="FW26" s="14">
        <f>+SUM(FW15:FW19)</f>
        <v>74.719768282033854</v>
      </c>
      <c r="FX26" s="14">
        <f>+SUM(FX15:FX19)</f>
        <v>84.514141956184602</v>
      </c>
      <c r="FY26" s="14">
        <f>+SUM(FY15:FY19)</f>
        <v>111.71518695306057</v>
      </c>
      <c r="FZ26" s="14">
        <f>+SUM(FZ15:FZ19)</f>
        <v>118.38786547885482</v>
      </c>
      <c r="GA26" s="14">
        <f>+SUM(GA15:GA19)</f>
        <v>99.57661955683885</v>
      </c>
      <c r="GB26" s="7">
        <v>106.27258962552689</v>
      </c>
      <c r="GC26" s="7">
        <v>110.75675452870132</v>
      </c>
      <c r="GD26" s="7">
        <v>78.927816988652324</v>
      </c>
      <c r="GE26" s="7">
        <v>81.949474168388207</v>
      </c>
      <c r="GF26" s="7">
        <v>55.704707744495238</v>
      </c>
      <c r="GG26" s="7">
        <v>59.240610066362258</v>
      </c>
      <c r="GH26" s="7">
        <v>75.443354374563683</v>
      </c>
      <c r="GI26" s="7">
        <v>102.86403599777846</v>
      </c>
      <c r="GJ26" s="7">
        <v>101.86131198916043</v>
      </c>
      <c r="GK26" s="7">
        <v>115.5324660027794</v>
      </c>
      <c r="GL26" s="7">
        <v>117.90372287382976</v>
      </c>
      <c r="GM26" s="7">
        <v>115.08475036720912</v>
      </c>
      <c r="GN26" s="7">
        <v>100.41318385117452</v>
      </c>
      <c r="GO26" s="7">
        <v>94.646049474279877</v>
      </c>
      <c r="GP26" s="7">
        <v>81.138580213944607</v>
      </c>
      <c r="GQ26" s="7">
        <v>84.745692066416694</v>
      </c>
      <c r="GR26" s="7">
        <v>54.706174268041906</v>
      </c>
      <c r="GS26" s="7">
        <v>49.245961032139626</v>
      </c>
      <c r="GT26" s="7">
        <v>72.16157368690169</v>
      </c>
      <c r="GU26" s="7">
        <v>98.881531863004142</v>
      </c>
      <c r="GV26" s="7">
        <v>96.006072171894516</v>
      </c>
      <c r="GW26" s="7">
        <v>113.17658561220568</v>
      </c>
      <c r="GX26" s="7">
        <v>131.93854681528572</v>
      </c>
      <c r="GY26" s="7">
        <v>108.99230864565257</v>
      </c>
      <c r="GZ26" s="7">
        <v>102.26512440693296</v>
      </c>
      <c r="HA26" s="7">
        <v>105.96513272208041</v>
      </c>
      <c r="HB26" s="7">
        <v>92.762891475052299</v>
      </c>
      <c r="HC26" s="7">
        <v>90.861646293653081</v>
      </c>
      <c r="HD26" s="7">
        <v>64.829772054992375</v>
      </c>
      <c r="HE26" s="7">
        <v>66.942197577373591</v>
      </c>
      <c r="HF26" s="7">
        <v>86.589959179607732</v>
      </c>
      <c r="HG26" s="7">
        <v>118.63388416741026</v>
      </c>
      <c r="HH26" s="7">
        <v>138.95072476109894</v>
      </c>
      <c r="HI26" s="7">
        <v>161.76360788122054</v>
      </c>
      <c r="HJ26" s="7">
        <v>162.1526596455073</v>
      </c>
      <c r="HK26" s="7">
        <v>146.74727630092457</v>
      </c>
      <c r="HL26" s="7">
        <v>131.00932210131859</v>
      </c>
      <c r="HM26" s="7">
        <v>123.0441876515882</v>
      </c>
      <c r="HN26" s="7">
        <v>114.21692114563692</v>
      </c>
      <c r="HO26" s="7">
        <v>104.32135981212382</v>
      </c>
      <c r="HP26" s="7">
        <v>73.754669246590481</v>
      </c>
      <c r="HQ26" s="7">
        <v>66.29579833364528</v>
      </c>
      <c r="HR26" s="7">
        <v>80.995301975792728</v>
      </c>
      <c r="HS26" s="7">
        <v>115.16352769019488</v>
      </c>
      <c r="HT26" s="7">
        <v>144.59182880718461</v>
      </c>
      <c r="HU26" s="7">
        <v>151.4145716449074</v>
      </c>
      <c r="HV26" s="7">
        <v>165.71977171722449</v>
      </c>
      <c r="HW26" s="7">
        <v>163.61856782612344</v>
      </c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</row>
    <row r="27" spans="1:16285" x14ac:dyDescent="0.25">
      <c r="A27" s="1"/>
      <c r="B27" s="18" t="s">
        <v>32</v>
      </c>
      <c r="C27" s="18" t="s">
        <v>13</v>
      </c>
      <c r="D27" s="7">
        <v>403.85247844875346</v>
      </c>
      <c r="E27" s="7">
        <v>334.66555520107244</v>
      </c>
      <c r="F27" s="7">
        <v>383.78535725128199</v>
      </c>
      <c r="G27" s="7">
        <v>357.55980322850121</v>
      </c>
      <c r="H27" s="7">
        <v>384.9921559619047</v>
      </c>
      <c r="I27" s="7">
        <v>366.80223778301888</v>
      </c>
      <c r="J27" s="7">
        <v>384.73168992736078</v>
      </c>
      <c r="K27" s="7">
        <v>398.40822827692301</v>
      </c>
      <c r="L27" s="7">
        <v>449.73300709890106</v>
      </c>
      <c r="M27" s="7">
        <v>514.5961792685714</v>
      </c>
      <c r="N27" s="7">
        <v>495.29410297959191</v>
      </c>
      <c r="O27" s="7">
        <v>489.3231857485714</v>
      </c>
      <c r="P27" s="7">
        <v>466.68286031024934</v>
      </c>
      <c r="Q27" s="7">
        <v>377.91844680965147</v>
      </c>
      <c r="R27" s="7">
        <v>403.18926521025639</v>
      </c>
      <c r="S27" s="7">
        <v>322.01253567567562</v>
      </c>
      <c r="T27" s="7">
        <v>322.59062561904761</v>
      </c>
      <c r="U27" s="7">
        <v>293.4442521132076</v>
      </c>
      <c r="V27" s="7">
        <v>306.07736053753024</v>
      </c>
      <c r="W27" s="7">
        <v>355.72471852307694</v>
      </c>
      <c r="X27" s="7">
        <v>387.21251516483517</v>
      </c>
      <c r="Y27" s="7">
        <v>437.42835997714286</v>
      </c>
      <c r="Z27" s="7">
        <v>452.74861787172017</v>
      </c>
      <c r="AA27" s="7">
        <v>485.81100279999998</v>
      </c>
      <c r="AB27" s="7">
        <v>420.03321667672577</v>
      </c>
      <c r="AC27" s="7">
        <v>342.67106563006968</v>
      </c>
      <c r="AD27" s="7">
        <v>317.05145686908719</v>
      </c>
      <c r="AE27" s="7">
        <v>272.60821657829581</v>
      </c>
      <c r="AF27" s="7">
        <v>245.50169380843425</v>
      </c>
      <c r="AG27" s="7">
        <v>219.20612137088301</v>
      </c>
      <c r="AH27" s="7">
        <v>301.10213460362809</v>
      </c>
      <c r="AI27" s="7">
        <v>259.20360654386258</v>
      </c>
      <c r="AJ27" s="7">
        <v>339.89488448273318</v>
      </c>
      <c r="AK27" s="7">
        <v>402.93312467366854</v>
      </c>
      <c r="AL27" s="7">
        <v>415.61485671763847</v>
      </c>
      <c r="AM27" s="7">
        <v>411.76701947260341</v>
      </c>
      <c r="AN27" s="7">
        <v>486.37315779778396</v>
      </c>
      <c r="AO27" s="7">
        <v>381.06468454155493</v>
      </c>
      <c r="AP27" s="7">
        <v>348.50791190256416</v>
      </c>
      <c r="AQ27" s="7">
        <v>324.76805802948405</v>
      </c>
      <c r="AR27" s="7">
        <v>291.0394855714286</v>
      </c>
      <c r="AS27" s="7">
        <v>304.83449358490566</v>
      </c>
      <c r="AT27" s="7">
        <v>345.10125524939463</v>
      </c>
      <c r="AU27" s="7">
        <v>344.48685726666668</v>
      </c>
      <c r="AV27" s="7">
        <v>408.65007187912084</v>
      </c>
      <c r="AW27" s="7">
        <v>506.35377765714281</v>
      </c>
      <c r="AX27" s="7">
        <v>530.97834371137026</v>
      </c>
      <c r="AY27" s="7">
        <v>514.58672508571431</v>
      </c>
      <c r="AZ27" s="7">
        <v>470.61771951246533</v>
      </c>
      <c r="BA27" s="7">
        <v>385.17010987131368</v>
      </c>
      <c r="BB27" s="7">
        <v>361.48338687179489</v>
      </c>
      <c r="BC27" s="7">
        <v>365.82877512039317</v>
      </c>
      <c r="BD27" s="7">
        <v>336.75687942857144</v>
      </c>
      <c r="BE27" s="7">
        <v>324.01153766037743</v>
      </c>
      <c r="BF27" s="7">
        <v>383.62894335108956</v>
      </c>
      <c r="BG27" s="7">
        <v>379.97162438974362</v>
      </c>
      <c r="BH27" s="7">
        <v>461.94306156043956</v>
      </c>
      <c r="BI27" s="7">
        <v>529.14051061714281</v>
      </c>
      <c r="BJ27" s="7">
        <v>553.6010067346939</v>
      </c>
      <c r="BK27" s="7">
        <v>527.45218547428578</v>
      </c>
      <c r="BL27" s="7">
        <v>572.36778174515234</v>
      </c>
      <c r="BM27" s="7">
        <v>352.90824429490618</v>
      </c>
      <c r="BN27" s="7">
        <v>398.75786352820518</v>
      </c>
      <c r="BO27" s="7">
        <v>400.26115148402948</v>
      </c>
      <c r="BP27" s="7">
        <v>391.67774979047624</v>
      </c>
      <c r="BQ27" s="7">
        <v>410.81997708490564</v>
      </c>
      <c r="BR27" s="7">
        <v>470.12453962711857</v>
      </c>
      <c r="BS27" s="7">
        <v>485.86476292307691</v>
      </c>
      <c r="BT27" s="7">
        <v>537.78390940659335</v>
      </c>
      <c r="BU27" s="7">
        <v>577.99613986285715</v>
      </c>
      <c r="BV27" s="7">
        <v>606.57693027405253</v>
      </c>
      <c r="BW27" s="7">
        <v>593.41509477714283</v>
      </c>
      <c r="BX27" s="7">
        <v>601.93494876454292</v>
      </c>
      <c r="BY27" s="7">
        <v>510.72118816621986</v>
      </c>
      <c r="BZ27" s="7">
        <v>502.45631030410254</v>
      </c>
      <c r="CA27" s="7">
        <v>454.95674602457001</v>
      </c>
      <c r="CB27" s="7">
        <v>493.41714431428574</v>
      </c>
      <c r="CC27" s="7">
        <v>505.0886481464151</v>
      </c>
      <c r="CD27" s="7">
        <v>532.52497817917674</v>
      </c>
      <c r="CE27" s="7">
        <v>502.1613564820513</v>
      </c>
      <c r="CF27" s="7">
        <v>521.54007498901103</v>
      </c>
      <c r="CG27" s="7">
        <v>575.17580980571427</v>
      </c>
      <c r="CH27" s="7">
        <v>612.13231115451902</v>
      </c>
      <c r="CI27" s="7">
        <v>625.1704704</v>
      </c>
      <c r="CJ27" s="7">
        <v>634.95334249799998</v>
      </c>
      <c r="CK27" s="7">
        <v>537.70409642400011</v>
      </c>
      <c r="CL27" s="7">
        <v>516.35226344</v>
      </c>
      <c r="CM27" s="7">
        <v>439.01308331999996</v>
      </c>
      <c r="CN27" s="7">
        <v>488.77564643300002</v>
      </c>
      <c r="CO27" s="7">
        <v>482.02423936000008</v>
      </c>
      <c r="CP27" s="7">
        <v>547.48941452600002</v>
      </c>
      <c r="CQ27" s="7">
        <v>556.90749362999998</v>
      </c>
      <c r="CR27" s="7">
        <v>589.79745939600002</v>
      </c>
      <c r="CS27" s="7">
        <v>637.89808992000007</v>
      </c>
      <c r="CT27" s="7">
        <v>656.83756883700005</v>
      </c>
      <c r="CU27" s="7">
        <v>666.22966519099998</v>
      </c>
      <c r="CV27" s="7">
        <v>614.29515932699996</v>
      </c>
      <c r="CW27" s="7">
        <v>541.88471241700006</v>
      </c>
      <c r="CX27" s="7">
        <v>505.69175919600008</v>
      </c>
      <c r="CY27" s="7">
        <v>456.99427037800001</v>
      </c>
      <c r="CZ27" s="7">
        <v>464.84405099399999</v>
      </c>
      <c r="DA27" s="7">
        <v>479.40215238600001</v>
      </c>
      <c r="DB27" s="7">
        <v>522.63033038399999</v>
      </c>
      <c r="DC27" s="7">
        <v>589.70330038099996</v>
      </c>
      <c r="DD27" s="7">
        <v>651.56132713</v>
      </c>
      <c r="DE27" s="7">
        <v>720.64347237999993</v>
      </c>
      <c r="DF27" s="7">
        <v>669.37650199699999</v>
      </c>
      <c r="DG27" s="7">
        <v>679.5557853659999</v>
      </c>
      <c r="DH27" s="7">
        <v>620.29854499449584</v>
      </c>
      <c r="DI27" s="7">
        <v>499.68859217178823</v>
      </c>
      <c r="DJ27" s="7">
        <v>496.89067768235901</v>
      </c>
      <c r="DK27" s="7">
        <v>446.92778454520897</v>
      </c>
      <c r="DL27" s="7">
        <v>457.96931474971433</v>
      </c>
      <c r="DM27" s="7">
        <v>487.61087217535857</v>
      </c>
      <c r="DN27" s="7">
        <v>603.00038480406772</v>
      </c>
      <c r="DO27" s="7">
        <v>642.45475270097438</v>
      </c>
      <c r="DP27" s="7">
        <v>698.50707762870331</v>
      </c>
      <c r="DQ27" s="7">
        <v>778.58857733942864</v>
      </c>
      <c r="DR27" s="7">
        <v>774.26782085607874</v>
      </c>
      <c r="DS27" s="7">
        <v>797.89172593785713</v>
      </c>
      <c r="DT27" s="7">
        <v>800.91700932718004</v>
      </c>
      <c r="DU27" s="7">
        <v>665.7488551658713</v>
      </c>
      <c r="DV27" s="7">
        <v>604.63950412632619</v>
      </c>
      <c r="DW27" s="7">
        <v>557.92949331542798</v>
      </c>
      <c r="DX27" s="7">
        <v>557.36115581606089</v>
      </c>
      <c r="DY27" s="7">
        <v>575.57192359353962</v>
      </c>
      <c r="DZ27" s="7">
        <v>624.26516399787499</v>
      </c>
      <c r="EA27" s="7">
        <v>685.87162624090161</v>
      </c>
      <c r="EB27" s="7">
        <v>727.00747607831204</v>
      </c>
      <c r="EC27" s="7">
        <v>766.60367232456224</v>
      </c>
      <c r="ED27" s="7">
        <v>759.39653127489794</v>
      </c>
      <c r="EE27" s="7">
        <v>703.61759419101259</v>
      </c>
      <c r="EF27" s="7">
        <v>684.80995535220336</v>
      </c>
      <c r="EG27" s="7">
        <v>606.62935839395391</v>
      </c>
      <c r="EH27" s="7">
        <v>584.95594904540314</v>
      </c>
      <c r="EI27" s="7">
        <v>506.76387924891401</v>
      </c>
      <c r="EJ27" s="7">
        <v>508.31073921511427</v>
      </c>
      <c r="EK27" s="7">
        <v>528.40327966964901</v>
      </c>
      <c r="EL27" s="7">
        <v>570.40505721316129</v>
      </c>
      <c r="EM27" s="7">
        <v>617.08255044930672</v>
      </c>
      <c r="EN27" s="7">
        <v>677.95727237659344</v>
      </c>
      <c r="EO27" s="7">
        <v>747.05581062162298</v>
      </c>
      <c r="EP27" s="7">
        <v>710.78370984974993</v>
      </c>
      <c r="EQ27" s="7">
        <v>700.84310231901702</v>
      </c>
      <c r="ER27" s="7">
        <v>647.63490052733403</v>
      </c>
      <c r="ES27" s="7">
        <v>513.16973726360322</v>
      </c>
      <c r="ET27" s="7">
        <v>492.78735104430768</v>
      </c>
      <c r="EU27" s="7">
        <v>468.5338181674104</v>
      </c>
      <c r="EV27" s="7">
        <v>509.42986699223633</v>
      </c>
      <c r="EW27" s="7">
        <v>523.37623875284896</v>
      </c>
      <c r="EX27" s="7">
        <v>587.15357856805849</v>
      </c>
      <c r="EY27" s="7">
        <v>647.18757695964928</v>
      </c>
      <c r="EZ27" s="7">
        <v>691.69557302056046</v>
      </c>
      <c r="FA27" s="7">
        <v>696.13646769027196</v>
      </c>
      <c r="FB27" s="7">
        <v>667.64572582817379</v>
      </c>
      <c r="FC27" s="7">
        <v>649.49505728069028</v>
      </c>
      <c r="FD27" s="7">
        <v>612.44855434377121</v>
      </c>
      <c r="FE27" s="7">
        <v>501.41457299941555</v>
      </c>
      <c r="FF27" s="7">
        <v>465.00764700759385</v>
      </c>
      <c r="FG27" s="7">
        <v>435.40916700579027</v>
      </c>
      <c r="FH27" s="7">
        <v>462.71044655587428</v>
      </c>
      <c r="FI27" s="7">
        <v>454.45983166463401</v>
      </c>
      <c r="FJ27" s="7">
        <v>497.46516853444211</v>
      </c>
      <c r="FK27" s="7">
        <v>579.67271084918366</v>
      </c>
      <c r="FL27" s="7">
        <v>589.16855311276049</v>
      </c>
      <c r="FM27" s="7">
        <v>646.16231203266057</v>
      </c>
      <c r="FN27" s="7">
        <v>588.05579242765134</v>
      </c>
      <c r="FO27" s="7">
        <v>602.36609271526049</v>
      </c>
      <c r="FP27" s="14">
        <f t="shared" ref="FP27:GA27" si="0">SUM(FP24:FP26)</f>
        <v>558.65097559397122</v>
      </c>
      <c r="FQ27" s="14">
        <f t="shared" si="0"/>
        <v>439.92615412614418</v>
      </c>
      <c r="FR27" s="14">
        <f t="shared" si="0"/>
        <v>424.29756796884925</v>
      </c>
      <c r="FS27" s="14">
        <f t="shared" si="0"/>
        <v>364.08737027040735</v>
      </c>
      <c r="FT27" s="14">
        <f t="shared" si="0"/>
        <v>379.37600295799996</v>
      </c>
      <c r="FU27" s="14">
        <f t="shared" si="0"/>
        <v>403.36273952423022</v>
      </c>
      <c r="FV27" s="14">
        <f t="shared" si="0"/>
        <v>472.87792569664839</v>
      </c>
      <c r="FW27" s="14">
        <f t="shared" si="0"/>
        <v>464.21668677003385</v>
      </c>
      <c r="FX27" s="14">
        <f t="shared" si="0"/>
        <v>546.71471744418466</v>
      </c>
      <c r="FY27" s="14">
        <f t="shared" si="0"/>
        <v>648.88118938506068</v>
      </c>
      <c r="FZ27" s="14">
        <f t="shared" si="0"/>
        <v>609.58366386885484</v>
      </c>
      <c r="GA27" s="14">
        <f t="shared" si="0"/>
        <v>616.46993234383888</v>
      </c>
      <c r="GB27" s="7">
        <v>616.87760924052679</v>
      </c>
      <c r="GC27" s="7">
        <v>540.81425993670132</v>
      </c>
      <c r="GD27" s="7">
        <v>524.95604000065237</v>
      </c>
      <c r="GE27" s="7">
        <v>450.89648145338822</v>
      </c>
      <c r="GF27" s="7">
        <v>492.28480062449529</v>
      </c>
      <c r="GG27" s="7">
        <v>505.91586630636232</v>
      </c>
      <c r="GH27" s="7">
        <v>565.73660465556361</v>
      </c>
      <c r="GI27" s="7">
        <v>621.16610871077853</v>
      </c>
      <c r="GJ27" s="7">
        <v>633.36399548116037</v>
      </c>
      <c r="GK27" s="7">
        <v>686.69560193877942</v>
      </c>
      <c r="GL27" s="7">
        <v>671.99145821782986</v>
      </c>
      <c r="GM27" s="7">
        <v>663.46553798120908</v>
      </c>
      <c r="GN27" s="7">
        <v>608.2072253121745</v>
      </c>
      <c r="GO27" s="7">
        <v>523.81381170327995</v>
      </c>
      <c r="GP27" s="7">
        <v>513.37156238594457</v>
      </c>
      <c r="GQ27" s="7">
        <v>483.96261502641676</v>
      </c>
      <c r="GR27" s="7">
        <v>520.98706375204188</v>
      </c>
      <c r="GS27" s="7">
        <v>520.56964779613963</v>
      </c>
      <c r="GT27" s="7">
        <v>565.66770203890167</v>
      </c>
      <c r="GU27" s="7">
        <v>633.48220015800416</v>
      </c>
      <c r="GV27" s="7">
        <v>675.5621348718945</v>
      </c>
      <c r="GW27" s="7">
        <v>727.68577479620569</v>
      </c>
      <c r="GX27" s="7">
        <v>704.12704590828571</v>
      </c>
      <c r="GY27" s="7">
        <v>711.66245496965246</v>
      </c>
      <c r="GZ27" s="7">
        <v>680.18874589893301</v>
      </c>
      <c r="HA27" s="7">
        <v>564.76746383908039</v>
      </c>
      <c r="HB27" s="7">
        <v>600.5348324870522</v>
      </c>
      <c r="HC27" s="7">
        <v>537.57561488065312</v>
      </c>
      <c r="HD27" s="7">
        <v>581.48592955099241</v>
      </c>
      <c r="HE27" s="7">
        <v>572.40247440137364</v>
      </c>
      <c r="HF27" s="7">
        <v>627.53917581460769</v>
      </c>
      <c r="HG27" s="7">
        <v>659.06460062241035</v>
      </c>
      <c r="HH27" s="7">
        <v>701.70868393709895</v>
      </c>
      <c r="HI27" s="7">
        <v>750.7478158812205</v>
      </c>
      <c r="HJ27" s="7">
        <v>724.49207393150732</v>
      </c>
      <c r="HK27" s="7">
        <v>696.10083594892467</v>
      </c>
      <c r="HL27" s="7">
        <v>653.29031880531863</v>
      </c>
      <c r="HM27" s="7">
        <v>539.85444668658829</v>
      </c>
      <c r="HN27" s="7">
        <v>532.95221869363695</v>
      </c>
      <c r="HO27" s="7">
        <v>434.03636127412381</v>
      </c>
      <c r="HP27" s="7">
        <v>486.32942367859044</v>
      </c>
      <c r="HQ27" s="7">
        <v>481.26576551364525</v>
      </c>
      <c r="HR27" s="7">
        <v>554.11958827779267</v>
      </c>
      <c r="HS27" s="7">
        <v>589.56417289419483</v>
      </c>
      <c r="HT27" s="7">
        <v>655.15701514118462</v>
      </c>
      <c r="HU27" s="7">
        <v>718.56035231690737</v>
      </c>
      <c r="HV27" s="7">
        <v>697.77370655122456</v>
      </c>
      <c r="HW27" s="7">
        <v>705.44650621812355</v>
      </c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</row>
    <row r="29" spans="1:16285" x14ac:dyDescent="0.25">
      <c r="B29" s="11" t="s">
        <v>33</v>
      </c>
    </row>
    <row r="30" spans="1:16285" x14ac:dyDescent="0.25">
      <c r="B30" s="11" t="s">
        <v>34</v>
      </c>
    </row>
    <row r="31" spans="1:16285" x14ac:dyDescent="0.25">
      <c r="B31" s="12" t="s">
        <v>35</v>
      </c>
    </row>
  </sheetData>
  <mergeCells count="20">
    <mergeCell ref="B2:I2"/>
    <mergeCell ref="ER4:FC4"/>
    <mergeCell ref="FD4:FO4"/>
    <mergeCell ref="FP4:GA4"/>
    <mergeCell ref="GB4:GM4"/>
    <mergeCell ref="BX4:CI4"/>
    <mergeCell ref="CJ4:CU4"/>
    <mergeCell ref="CV4:DG4"/>
    <mergeCell ref="DH4:DS4"/>
    <mergeCell ref="DT4:EE4"/>
    <mergeCell ref="EF4:EQ4"/>
    <mergeCell ref="D4:O4"/>
    <mergeCell ref="P4:AA4"/>
    <mergeCell ref="AB4:AM4"/>
    <mergeCell ref="AN4:AY4"/>
    <mergeCell ref="AZ4:BK4"/>
    <mergeCell ref="BL4:BW4"/>
    <mergeCell ref="HL4:HW4"/>
    <mergeCell ref="GN4:GY4"/>
    <mergeCell ref="GZ4:HK4"/>
  </mergeCells>
  <conditionalFormatting sqref="B29 B31">
    <cfRule type="cellIs" dxfId="3" priority="4" stopIfTrue="1" operator="lessThan">
      <formula>0</formula>
    </cfRule>
  </conditionalFormatting>
  <conditionalFormatting sqref="B29 B31">
    <cfRule type="cellIs" dxfId="2" priority="3" stopIfTrue="1" operator="lessThan">
      <formula>0</formula>
    </cfRule>
  </conditionalFormatting>
  <conditionalFormatting sqref="B30">
    <cfRule type="cellIs" dxfId="1" priority="2" stopIfTrue="1" operator="lessThan">
      <formula>0</formula>
    </cfRule>
  </conditionalFormatting>
  <conditionalFormatting sqref="B30">
    <cfRule type="cellIs" dxfId="0" priority="1" stopIfTrue="1" operator="lessThan">
      <formula>0</formula>
    </cfRule>
  </conditionalFormatting>
  <hyperlinks>
    <hyperlink ref="B31" r:id="rId1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MAGyP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Ramiro Suárez Paz</dc:creator>
  <cp:lastModifiedBy>Joaquin Perez Martin</cp:lastModifiedBy>
  <dcterms:created xsi:type="dcterms:W3CDTF">2016-05-09T16:05:40Z</dcterms:created>
  <dcterms:modified xsi:type="dcterms:W3CDTF">2016-05-17T16:16:11Z</dcterms:modified>
</cp:coreProperties>
</file>