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1840" windowHeight="13740"/>
  </bookViews>
  <sheets>
    <sheet name="Hoja1" sheetId="1" r:id="rId1"/>
    <sheet name="Hoja2" sheetId="2" r:id="rId2"/>
    <sheet name="Hoja3" sheetId="3" r:id="rId3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1" i="1"/>
  <c r="C32" i="1" s="1"/>
</calcChain>
</file>

<file path=xl/sharedStrings.xml><?xml version="1.0" encoding="utf-8"?>
<sst xmlns="http://schemas.openxmlformats.org/spreadsheetml/2006/main" count="182" uniqueCount="52">
  <si>
    <t>2015*</t>
  </si>
  <si>
    <t>2014*</t>
  </si>
  <si>
    <t>2013*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</si>
  <si>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</si>
  <si>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</si>
  <si>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</si>
  <si>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</si>
  <si>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</si>
  <si>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</si>
  <si>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</si>
  <si>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</si>
  <si>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</si>
  <si>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</si>
  <si>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</si>
  <si>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</si>
  <si>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Leche informal</t>
  </si>
  <si>
    <t>miles de litros</t>
  </si>
  <si>
    <t>Leche pasteurizada entera</t>
  </si>
  <si>
    <t>Leche pasteurizada semidescremada</t>
  </si>
  <si>
    <t>Leche pasteurizada descrema</t>
  </si>
  <si>
    <t>Leche chocolatada</t>
  </si>
  <si>
    <t>Leche esterilizada entera</t>
  </si>
  <si>
    <t>Leche en polvo entera</t>
  </si>
  <si>
    <t>Leche esterilizada semidescremada</t>
  </si>
  <si>
    <t>Leche en polvo descremada</t>
  </si>
  <si>
    <t>Leche esterilizada descremada</t>
  </si>
  <si>
    <t>Queso de pasta dura</t>
  </si>
  <si>
    <t>Queso de pasta semidura</t>
  </si>
  <si>
    <t>toneladas</t>
  </si>
  <si>
    <t>Queso de pasta blanda</t>
  </si>
  <si>
    <t>Queso fundido</t>
  </si>
  <si>
    <t>Crema</t>
  </si>
  <si>
    <t>Manteca</t>
  </si>
  <si>
    <t>Dulce de leche</t>
  </si>
  <si>
    <t>Leche condensada</t>
  </si>
  <si>
    <t>Yogur</t>
  </si>
  <si>
    <t>Postres lácteos y flanes</t>
  </si>
  <si>
    <t>Caseína</t>
  </si>
  <si>
    <t>Caseinatos</t>
  </si>
  <si>
    <t>Suero</t>
  </si>
  <si>
    <t>Otros</t>
  </si>
  <si>
    <t>Total leches fluidas s/Leche informal</t>
  </si>
  <si>
    <t>Total leches fluidas c/Leche informal</t>
  </si>
  <si>
    <t>a.- Total leche en polvo</t>
  </si>
  <si>
    <t>b.- Total quesos</t>
  </si>
  <si>
    <t>c.- Total resto</t>
  </si>
  <si>
    <t>TOTAL  a + b + c =</t>
  </si>
  <si>
    <t>Fuente: Subsecretaría de Lechería - Ministerio de Agroindustria</t>
  </si>
  <si>
    <t>estadisticaslecheria@magyp.gob.ar</t>
  </si>
  <si>
    <t>2016*</t>
  </si>
  <si>
    <t>Elaboración de productos lácteos (miles de litros y toneladas por mes 2007-2016)</t>
  </si>
  <si>
    <t>* Datos provisorios elaborados en base a la Resolución 7/2014 y Resolución 230/2016 SAGyP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</si>
</sst>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5" x14ac:knownFonts="1">
    <font>
      <sz val="11"/>
      <color theme="1"/>
      <name val="Calibri"/>
      <family val="2"/>
      <scheme val="minor"/>
    </font>
    <font>
      <sz val="10"/>
      <name val="Trebuchet MS"/>
      <family val="2"/>
    </font>
    <font>
      <b/>
      <sz val="14"/>
      <color theme="3"/>
      <name val="Trebuchet MS"/>
      <family val="2"/>
    </font>
    <font>
      <b/>
      <sz val="14"/>
      <color indexed="10"/>
      <name val="Trebuchet MS"/>
      <family val="2"/>
    </font>
    <font>
      <b/>
      <sz val="14"/>
      <color indexed="48"/>
      <name val="Trebuchet MS"/>
      <family val="2"/>
    </font>
    <font>
      <b/>
      <sz val="9"/>
      <color indexed="8"/>
      <name val="Trebuchet MS"/>
      <family val="2"/>
    </font>
    <font>
      <sz val="9"/>
      <name val="Trebuchet MS"/>
      <family val="2"/>
    </font>
    <font>
      <sz val="10"/>
      <name val="Arial"/>
      <family val="2"/>
    </font>
    <font>
      <b/>
      <sz val="10"/>
      <color theme="0"/>
      <name val="Trebuchet MS"/>
      <family val="2"/>
    </font>
    <font>
      <b/>
      <sz val="10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u/>
      <sz val="9"/>
      <color indexed="12"/>
      <name val="Arial"/>
      <family val="2"/>
    </font>
    <font>
      <u/>
      <sz val="11"/>
      <color theme="11"/>
      <name val="Calibri"/>
      <family val="2"/>
      <scheme val="minor"/>
    </font>
    <font>
      <u/>
      <sz val="10"/>
      <color indexed="12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7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0" xfId="0" applyFont="1" applyFill="1" applyAlignment="1">
      <alignment horizontal="left" vertical="center"/>
    </xf>
    <xf numFmtId="164" fontId="2" fillId="2" borderId="0" xfId="0" applyNumberFormat="1" applyFont="1" applyFill="1" applyBorder="1" applyAlignment="1" applyProtection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3" fontId="1" fillId="2" borderId="0" xfId="0" applyNumberFormat="1" applyFont="1" applyFill="1" applyAlignment="1">
      <alignment horizontal="left" vertical="center"/>
    </xf>
    <xf numFmtId="3" fontId="1" fillId="2" borderId="0" xfId="0" applyNumberFormat="1" applyFont="1" applyFill="1" applyBorder="1" applyAlignment="1">
      <alignment horizontal="left" vertical="center"/>
    </xf>
    <xf numFmtId="3" fontId="3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3" fontId="6" fillId="5" borderId="1" xfId="1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8" fillId="3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1" fillId="2" borderId="0" xfId="1" applyFont="1" applyFill="1" applyAlignment="1">
      <alignment horizontal="left" vertical="center"/>
    </xf>
    <xf numFmtId="0" fontId="14" fillId="2" borderId="0" xfId="2" applyFont="1" applyFill="1" applyAlignment="1" applyProtection="1">
      <alignment horizontal="left" vertical="center"/>
    </xf>
  </cellXfs>
  <cellStyles count="5">
    <cellStyle name="Hipervínculo" xfId="2" builtinId="8"/>
    <cellStyle name="Hipervínculo visitado" xfId="3" builtinId="9" hidden="1"/>
    <cellStyle name="Hipervínculo visitado" xfId="4" builtinId="9" hidden="1"/>
    <cellStyle name="Normal" xfId="0" builtinId="0"/>
    <cellStyle name="Normal 2" xfId="1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stadisticaslecheria@magyp.gob.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S42"/>
  <sheetViews>
    <sheetView tabSelected="1" workbookViewId="0">
      <selection activeCell="B2" sqref="B2"/>
    </sheetView>
  </sheetViews>
  <sheetFormatPr baseColWidth="10" defaultColWidth="10.85546875" defaultRowHeight="15" x14ac:dyDescent="0.25"/>
  <cols>
    <col min="1" max="1" width="10.85546875" style="11"/>
    <col min="2" max="2" width="34.140625" style="11" bestFit="1" customWidth="1"/>
    <col min="3" max="3" width="14.140625" style="11" customWidth="1"/>
    <col min="4" max="111" width="11.42578125" style="11" customWidth="1"/>
    <col min="112" max="112" width="12.28515625" style="11" customWidth="1"/>
    <col min="113" max="113" width="11.28515625" style="11" customWidth="1"/>
    <col min="114" max="16384" width="10.85546875" style="11"/>
  </cols>
  <sheetData>
    <row r="2" spans="2:123" s="1" customFormat="1" ht="18.75" x14ac:dyDescent="0.25">
      <c r="B2" s="2" t="s">
        <v>50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4"/>
      <c r="AN2" s="3"/>
      <c r="AO2" s="3"/>
      <c r="AP2" s="3"/>
      <c r="AQ2" s="3"/>
      <c r="AR2" s="3"/>
      <c r="AS2" s="5"/>
      <c r="AT2" s="3"/>
      <c r="AU2" s="3"/>
      <c r="AV2" s="3"/>
      <c r="AW2" s="3"/>
      <c r="AX2" s="3"/>
      <c r="AY2" s="4"/>
      <c r="AZ2" s="6"/>
      <c r="BA2" s="4"/>
      <c r="BB2" s="4"/>
      <c r="BC2" s="4"/>
      <c r="BD2" s="4"/>
      <c r="BE2" s="4"/>
      <c r="BF2" s="4"/>
      <c r="BG2" s="4"/>
      <c r="BH2" s="4"/>
      <c r="BI2" s="4"/>
      <c r="BJ2" s="4"/>
    </row>
    <row r="3" spans="2:123" ht="11.1" customHeight="1" x14ac:dyDescent="0.25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9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9"/>
      <c r="AZ3" s="10"/>
      <c r="BA3" s="9"/>
      <c r="BB3" s="9"/>
      <c r="BC3" s="9"/>
      <c r="BD3" s="9"/>
      <c r="BE3" s="9"/>
      <c r="BF3" s="9"/>
      <c r="BG3" s="9"/>
      <c r="BH3" s="9"/>
      <c r="BI3" s="9"/>
      <c r="BJ3" s="9"/>
    </row>
    <row r="4" spans="2:123" ht="18" customHeight="1" x14ac:dyDescent="0.25">
      <c r="B4" s="12"/>
      <c r="C4" s="13"/>
      <c r="D4" s="23">
        <v>2007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>
        <v>2008</v>
      </c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>
        <v>2009</v>
      </c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>
        <v>2010</v>
      </c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>
        <v>2011</v>
      </c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>
        <v>2012</v>
      </c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 t="s">
        <v>2</v>
      </c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 t="s">
        <v>1</v>
      </c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 t="s">
        <v>0</v>
      </c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 t="s">
        <v>49</v>
      </c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</row>
    <row r="5" spans="2:123" ht="18" customHeight="1" x14ac:dyDescent="0.25">
      <c r="B5" s="12"/>
      <c r="C5" s="13"/>
      <c r="D5" s="21" t="s">
        <v>3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1" t="s">
        <v>10</v>
      </c>
      <c r="L5" s="21" t="s">
        <v>11</v>
      </c>
      <c r="M5" s="21" t="s">
        <v>12</v>
      </c>
      <c r="N5" s="21" t="s">
        <v>13</v>
      </c>
      <c r="O5" s="21" t="s">
        <v>14</v>
      </c>
      <c r="P5" s="21" t="s">
        <v>3</v>
      </c>
      <c r="Q5" s="21" t="s">
        <v>4</v>
      </c>
      <c r="R5" s="21" t="s">
        <v>5</v>
      </c>
      <c r="S5" s="21" t="s">
        <v>6</v>
      </c>
      <c r="T5" s="21" t="s">
        <v>7</v>
      </c>
      <c r="U5" s="21" t="s">
        <v>8</v>
      </c>
      <c r="V5" s="21" t="s">
        <v>9</v>
      </c>
      <c r="W5" s="21" t="s">
        <v>10</v>
      </c>
      <c r="X5" s="21" t="s">
        <v>11</v>
      </c>
      <c r="Y5" s="21" t="s">
        <v>12</v>
      </c>
      <c r="Z5" s="21" t="s">
        <v>13</v>
      </c>
      <c r="AA5" s="21" t="s">
        <v>14</v>
      </c>
      <c r="AB5" s="21" t="s">
        <v>3</v>
      </c>
      <c r="AC5" s="21" t="s">
        <v>4</v>
      </c>
      <c r="AD5" s="21" t="s">
        <v>5</v>
      </c>
      <c r="AE5" s="21" t="s">
        <v>6</v>
      </c>
      <c r="AF5" s="21" t="s">
        <v>7</v>
      </c>
      <c r="AG5" s="21" t="s">
        <v>8</v>
      </c>
      <c r="AH5" s="21" t="s">
        <v>9</v>
      </c>
      <c r="AI5" s="21" t="s">
        <v>10</v>
      </c>
      <c r="AJ5" s="21" t="s">
        <v>11</v>
      </c>
      <c r="AK5" s="21" t="s">
        <v>12</v>
      </c>
      <c r="AL5" s="21" t="s">
        <v>13</v>
      </c>
      <c r="AM5" s="21" t="s">
        <v>14</v>
      </c>
      <c r="AN5" s="21" t="s">
        <v>3</v>
      </c>
      <c r="AO5" s="21" t="s">
        <v>4</v>
      </c>
      <c r="AP5" s="21" t="s">
        <v>5</v>
      </c>
      <c r="AQ5" s="21" t="s">
        <v>6</v>
      </c>
      <c r="AR5" s="21" t="s">
        <v>7</v>
      </c>
      <c r="AS5" s="21" t="s">
        <v>8</v>
      </c>
      <c r="AT5" s="21" t="s">
        <v>9</v>
      </c>
      <c r="AU5" s="21" t="s">
        <v>10</v>
      </c>
      <c r="AV5" s="21" t="s">
        <v>11</v>
      </c>
      <c r="AW5" s="21" t="s">
        <v>12</v>
      </c>
      <c r="AX5" s="21" t="s">
        <v>13</v>
      </c>
      <c r="AY5" s="21" t="s">
        <v>14</v>
      </c>
      <c r="AZ5" s="21" t="s">
        <v>3</v>
      </c>
      <c r="BA5" s="21" t="s">
        <v>4</v>
      </c>
      <c r="BB5" s="21" t="s">
        <v>5</v>
      </c>
      <c r="BC5" s="21" t="s">
        <v>6</v>
      </c>
      <c r="BD5" s="21" t="s">
        <v>7</v>
      </c>
      <c r="BE5" s="21" t="s">
        <v>8</v>
      </c>
      <c r="BF5" s="21" t="s">
        <v>9</v>
      </c>
      <c r="BG5" s="21" t="s">
        <v>10</v>
      </c>
      <c r="BH5" s="21" t="s">
        <v>11</v>
      </c>
      <c r="BI5" s="21" t="s">
        <v>12</v>
      </c>
      <c r="BJ5" s="21" t="s">
        <v>13</v>
      </c>
      <c r="BK5" s="21" t="s">
        <v>14</v>
      </c>
      <c r="BL5" s="21" t="s">
        <v>3</v>
      </c>
      <c r="BM5" s="21" t="s">
        <v>4</v>
      </c>
      <c r="BN5" s="21" t="s">
        <v>5</v>
      </c>
      <c r="BO5" s="21" t="s">
        <v>6</v>
      </c>
      <c r="BP5" s="21" t="s">
        <v>7</v>
      </c>
      <c r="BQ5" s="21" t="s">
        <v>8</v>
      </c>
      <c r="BR5" s="21" t="s">
        <v>9</v>
      </c>
      <c r="BS5" s="21" t="s">
        <v>10</v>
      </c>
      <c r="BT5" s="21" t="s">
        <v>11</v>
      </c>
      <c r="BU5" s="21" t="s">
        <v>12</v>
      </c>
      <c r="BV5" s="21" t="s">
        <v>13</v>
      </c>
      <c r="BW5" s="21" t="s">
        <v>14</v>
      </c>
      <c r="BX5" s="21" t="s">
        <v>3</v>
      </c>
      <c r="BY5" s="21" t="s">
        <v>4</v>
      </c>
      <c r="BZ5" s="21" t="s">
        <v>5</v>
      </c>
      <c r="CA5" s="21" t="s">
        <v>6</v>
      </c>
      <c r="CB5" s="21" t="s">
        <v>7</v>
      </c>
      <c r="CC5" s="21" t="s">
        <v>8</v>
      </c>
      <c r="CD5" s="21" t="s">
        <v>9</v>
      </c>
      <c r="CE5" s="21" t="s">
        <v>10</v>
      </c>
      <c r="CF5" s="21" t="s">
        <v>11</v>
      </c>
      <c r="CG5" s="21" t="s">
        <v>12</v>
      </c>
      <c r="CH5" s="21" t="s">
        <v>13</v>
      </c>
      <c r="CI5" s="21" t="s">
        <v>14</v>
      </c>
      <c r="CJ5" s="21" t="s">
        <v>3</v>
      </c>
      <c r="CK5" s="21" t="s">
        <v>4</v>
      </c>
      <c r="CL5" s="21" t="s">
        <v>5</v>
      </c>
      <c r="CM5" s="21" t="s">
        <v>6</v>
      </c>
      <c r="CN5" s="21" t="s">
        <v>7</v>
      </c>
      <c r="CO5" s="21" t="s">
        <v>8</v>
      </c>
      <c r="CP5" s="21" t="s">
        <v>9</v>
      </c>
      <c r="CQ5" s="21" t="s">
        <v>10</v>
      </c>
      <c r="CR5" s="21" t="s">
        <v>11</v>
      </c>
      <c r="CS5" s="21" t="s">
        <v>12</v>
      </c>
      <c r="CT5" s="21" t="s">
        <v>13</v>
      </c>
      <c r="CU5" s="21" t="s">
        <v>14</v>
      </c>
      <c r="CV5" s="21" t="s">
        <v>3</v>
      </c>
      <c r="CW5" s="21" t="s">
        <v>4</v>
      </c>
      <c r="CX5" s="21" t="s">
        <v>5</v>
      </c>
      <c r="CY5" s="21" t="s">
        <v>6</v>
      </c>
      <c r="CZ5" s="21" t="s">
        <v>7</v>
      </c>
      <c r="DA5" s="21" t="s">
        <v>8</v>
      </c>
      <c r="DB5" s="21" t="s">
        <v>9</v>
      </c>
      <c r="DC5" s="21" t="s">
        <v>10</v>
      </c>
      <c r="DD5" s="21" t="s">
        <v>11</v>
      </c>
      <c r="DE5" s="21" t="s">
        <v>12</v>
      </c>
      <c r="DF5" s="21" t="s">
        <v>13</v>
      </c>
      <c r="DG5" s="21" t="s">
        <v>14</v>
      </c>
      <c r="DH5" s="22" t="s">
        <v>3</v>
      </c>
      <c r="DI5" s="22" t="s">
        <v>4</v>
      </c>
      <c r="DJ5" s="22" t="s">
        <v>5</v>
      </c>
      <c r="DK5" s="22" t="s">
        <v>6</v>
      </c>
      <c r="DL5" s="22" t="s">
        <v>7</v>
      </c>
      <c r="DM5" s="22" t="s">
        <v>8</v>
      </c>
      <c r="DN5" s="22" t="s">
        <v>9</v>
      </c>
      <c r="DO5" s="22" t="s">
        <v>10</v>
      </c>
      <c r="DP5" s="22" t="s">
        <v>11</v>
      </c>
      <c r="DQ5" s="22" t="s">
        <v>12</v>
      </c>
      <c r="DR5" s="22" t="s">
        <v>13</v>
      </c>
      <c r="DS5" s="22" t="s">
        <v>14</v>
      </c>
    </row>
    <row r="6" spans="2:123" ht="18" customHeight="1" x14ac:dyDescent="0.25">
      <c r="B6" s="20" t="s">
        <v>15</v>
      </c>
      <c r="C6" s="20" t="s">
        <v>16</v>
      </c>
      <c r="D6" s="14">
        <v>65390.129369000002</v>
      </c>
      <c r="E6" s="14">
        <v>56541.032906000008</v>
      </c>
      <c r="F6" s="14">
        <v>61927.601625999989</v>
      </c>
      <c r="G6" s="14">
        <v>55863.894662999985</v>
      </c>
      <c r="H6" s="14">
        <v>67467.768624999968</v>
      </c>
      <c r="I6" s="14">
        <v>62135.826330999989</v>
      </c>
      <c r="J6" s="14">
        <v>60088.179574999987</v>
      </c>
      <c r="K6" s="14">
        <v>66373.639859999967</v>
      </c>
      <c r="L6" s="14">
        <v>58453.734266999993</v>
      </c>
      <c r="M6" s="14">
        <v>61654.045129000006</v>
      </c>
      <c r="N6" s="14">
        <v>56257.279302999988</v>
      </c>
      <c r="O6" s="14">
        <v>56989.734981999994</v>
      </c>
      <c r="P6" s="14">
        <v>66573.901910999994</v>
      </c>
      <c r="Q6" s="14">
        <v>59242.783922999981</v>
      </c>
      <c r="R6" s="14">
        <v>58490.804265999992</v>
      </c>
      <c r="S6" s="14">
        <v>67578.677019999974</v>
      </c>
      <c r="T6" s="14">
        <v>71911.047506000003</v>
      </c>
      <c r="U6" s="14">
        <v>59443.09679999997</v>
      </c>
      <c r="V6" s="14">
        <v>63956.063373000012</v>
      </c>
      <c r="W6" s="14">
        <v>63039.757108999998</v>
      </c>
      <c r="X6" s="14">
        <v>58421.717670999991</v>
      </c>
      <c r="Y6" s="14">
        <v>61785.222477000003</v>
      </c>
      <c r="Z6" s="14">
        <v>59044.729104999977</v>
      </c>
      <c r="AA6" s="14">
        <v>57323.10727399998</v>
      </c>
      <c r="AB6" s="14">
        <v>60325.587090000015</v>
      </c>
      <c r="AC6" s="14">
        <v>55021.442360999994</v>
      </c>
      <c r="AD6" s="14">
        <v>62818.898917999992</v>
      </c>
      <c r="AE6" s="14">
        <v>65122.928959999961</v>
      </c>
      <c r="AF6" s="14">
        <v>68073.144984999992</v>
      </c>
      <c r="AG6" s="14">
        <v>66659.113892999972</v>
      </c>
      <c r="AH6" s="14">
        <v>60852.721423999988</v>
      </c>
      <c r="AI6" s="14">
        <v>63224.528366999992</v>
      </c>
      <c r="AJ6" s="14">
        <v>60631.860566999996</v>
      </c>
      <c r="AK6" s="14">
        <v>63830.311592999991</v>
      </c>
      <c r="AL6" s="14">
        <v>61359.471651</v>
      </c>
      <c r="AM6" s="14">
        <v>60365.895031999971</v>
      </c>
      <c r="AN6" s="14">
        <v>59034.007441999973</v>
      </c>
      <c r="AO6" s="14">
        <v>56237.977935999996</v>
      </c>
      <c r="AP6" s="14">
        <v>66781.002252000006</v>
      </c>
      <c r="AQ6" s="14">
        <v>65825.277199999982</v>
      </c>
      <c r="AR6" s="14">
        <v>72238.443400000018</v>
      </c>
      <c r="AS6" s="14">
        <v>67546.253514999989</v>
      </c>
      <c r="AT6" s="14">
        <v>59616.005131999962</v>
      </c>
      <c r="AU6" s="14">
        <v>63179.917371999996</v>
      </c>
      <c r="AV6" s="14">
        <v>61852.146386999986</v>
      </c>
      <c r="AW6" s="14">
        <v>64399.485779999988</v>
      </c>
      <c r="AX6" s="14">
        <v>65755.639645999996</v>
      </c>
      <c r="AY6" s="14">
        <v>63411.613927999977</v>
      </c>
      <c r="AZ6" s="14">
        <v>59779.035632999992</v>
      </c>
      <c r="BA6" s="14">
        <v>58377.278546999994</v>
      </c>
      <c r="BB6" s="14">
        <v>68833.073020000011</v>
      </c>
      <c r="BC6" s="14">
        <v>64415.080503999983</v>
      </c>
      <c r="BD6" s="14">
        <v>72383.047067999985</v>
      </c>
      <c r="BE6" s="14">
        <v>67881.719305000006</v>
      </c>
      <c r="BF6" s="14">
        <v>59660.127776000008</v>
      </c>
      <c r="BG6" s="14">
        <v>65428.179552999994</v>
      </c>
      <c r="BH6" s="14">
        <v>61675.893514999974</v>
      </c>
      <c r="BI6" s="14">
        <v>62386.779791999987</v>
      </c>
      <c r="BJ6" s="14">
        <v>62908.667996999982</v>
      </c>
      <c r="BK6" s="14">
        <v>60539.866280999995</v>
      </c>
      <c r="BL6" s="14">
        <v>65559.918911000015</v>
      </c>
      <c r="BM6" s="14">
        <v>57816.327121000009</v>
      </c>
      <c r="BN6" s="14">
        <v>65144.758684</v>
      </c>
      <c r="BO6" s="14">
        <v>63766.446402000001</v>
      </c>
      <c r="BP6" s="14">
        <v>74540.568154999986</v>
      </c>
      <c r="BQ6" s="14">
        <v>71775.432901999971</v>
      </c>
      <c r="BR6" s="14">
        <v>62864.702990999998</v>
      </c>
      <c r="BS6" s="14">
        <v>67048.062825000001</v>
      </c>
      <c r="BT6" s="14">
        <v>58100.522162000008</v>
      </c>
      <c r="BU6" s="14">
        <v>69013.818660999968</v>
      </c>
      <c r="BV6" s="14">
        <v>63459.632500999985</v>
      </c>
      <c r="BW6" s="14">
        <v>60596.143906999991</v>
      </c>
      <c r="BX6" s="14">
        <v>58092.363511429779</v>
      </c>
      <c r="BY6" s="14">
        <v>54953.62050994415</v>
      </c>
      <c r="BZ6" s="14">
        <v>62826.19596482598</v>
      </c>
      <c r="CA6" s="14">
        <v>61212.486317323179</v>
      </c>
      <c r="CB6" s="14">
        <v>67272.28005619871</v>
      </c>
      <c r="CC6" s="14">
        <v>62088.851510381457</v>
      </c>
      <c r="CD6" s="14">
        <v>62017.468001377441</v>
      </c>
      <c r="CE6" s="14">
        <v>64985.579717882203</v>
      </c>
      <c r="CF6" s="14">
        <v>59733.127312623234</v>
      </c>
      <c r="CG6" s="14">
        <v>67416.891453238248</v>
      </c>
      <c r="CH6" s="14">
        <v>64064.124287738632</v>
      </c>
      <c r="CI6" s="14">
        <v>57670.754687641507</v>
      </c>
      <c r="CJ6" s="14">
        <v>55875.606887081209</v>
      </c>
      <c r="CK6" s="14">
        <v>54467.307037872619</v>
      </c>
      <c r="CL6" s="14">
        <v>60699.963951857593</v>
      </c>
      <c r="CM6" s="14">
        <v>62100.126949791695</v>
      </c>
      <c r="CN6" s="14">
        <v>67346.104892082556</v>
      </c>
      <c r="CO6" s="14">
        <v>62427.877384272506</v>
      </c>
      <c r="CP6" s="14">
        <v>57321.183906391794</v>
      </c>
      <c r="CQ6" s="14">
        <v>70215.192014996035</v>
      </c>
      <c r="CR6" s="14">
        <v>68594.843007691816</v>
      </c>
      <c r="CS6" s="14">
        <v>73906.633464740866</v>
      </c>
      <c r="CT6" s="14">
        <v>68910.612061245381</v>
      </c>
      <c r="CU6" s="14">
        <v>72765.486974083993</v>
      </c>
      <c r="CV6" s="14">
        <v>56366.863944962162</v>
      </c>
      <c r="CW6" s="14">
        <v>60582.358411843066</v>
      </c>
      <c r="CX6" s="14">
        <v>72805.684613709673</v>
      </c>
      <c r="CY6" s="14">
        <v>74983.503060479459</v>
      </c>
      <c r="CZ6" s="14">
        <v>74201.392169186249</v>
      </c>
      <c r="DA6" s="14">
        <v>74974.182063196276</v>
      </c>
      <c r="DB6" s="14">
        <v>69914.849215241979</v>
      </c>
      <c r="DC6" s="14">
        <v>69401.267587083683</v>
      </c>
      <c r="DD6" s="14">
        <v>71141.237388038353</v>
      </c>
      <c r="DE6" s="14">
        <v>77276.205823078024</v>
      </c>
      <c r="DF6" s="14">
        <v>69609.44031459809</v>
      </c>
      <c r="DG6" s="14">
        <v>67208.974075701539</v>
      </c>
      <c r="DH6" s="14">
        <v>62836.641234578834</v>
      </c>
      <c r="DI6" s="14">
        <v>57446.404602813498</v>
      </c>
      <c r="DJ6" s="14">
        <v>68081.641139390122</v>
      </c>
      <c r="DK6" s="14">
        <v>55281.661367441004</v>
      </c>
      <c r="DL6" s="14">
        <v>68244.458948177242</v>
      </c>
      <c r="DM6" s="14">
        <v>67131.517394613766</v>
      </c>
      <c r="DN6" s="14">
        <v>61320.877915162469</v>
      </c>
      <c r="DO6" s="14">
        <v>69332.835465186567</v>
      </c>
      <c r="DP6" s="14">
        <v>60541.109513849893</v>
      </c>
      <c r="DQ6" s="14">
        <v>61569.744844205612</v>
      </c>
      <c r="DR6" s="14">
        <v>57497.274551582144</v>
      </c>
      <c r="DS6" s="14">
        <v>51013.643054414315</v>
      </c>
    </row>
    <row r="7" spans="2:123" ht="18" customHeight="1" x14ac:dyDescent="0.25">
      <c r="B7" s="20" t="s">
        <v>17</v>
      </c>
      <c r="C7" s="20" t="s">
        <v>16</v>
      </c>
      <c r="D7" s="14">
        <v>77405.046900000001</v>
      </c>
      <c r="E7" s="14">
        <v>74337.565799999997</v>
      </c>
      <c r="F7" s="14">
        <v>79982.427200000006</v>
      </c>
      <c r="G7" s="14">
        <v>68112.292499999996</v>
      </c>
      <c r="H7" s="14">
        <v>78877.492799999993</v>
      </c>
      <c r="I7" s="14">
        <v>74609.518400000001</v>
      </c>
      <c r="J7" s="14">
        <v>71219.453399999999</v>
      </c>
      <c r="K7" s="14">
        <v>76870.579499999993</v>
      </c>
      <c r="L7" s="14">
        <v>67475.0524</v>
      </c>
      <c r="M7" s="14">
        <v>73936.939200000008</v>
      </c>
      <c r="N7" s="14">
        <v>70170.483599999992</v>
      </c>
      <c r="O7" s="14">
        <v>67524.162500000006</v>
      </c>
      <c r="P7" s="14">
        <v>67909.9908</v>
      </c>
      <c r="Q7" s="14">
        <v>68229.209399999992</v>
      </c>
      <c r="R7" s="14">
        <v>67842.635999999999</v>
      </c>
      <c r="S7" s="14">
        <v>72729.600299999991</v>
      </c>
      <c r="T7" s="14">
        <v>72740.659199999995</v>
      </c>
      <c r="U7" s="14">
        <v>68256.635399999999</v>
      </c>
      <c r="V7" s="14">
        <v>70922.135999999999</v>
      </c>
      <c r="W7" s="14">
        <v>73513.633600000001</v>
      </c>
      <c r="X7" s="14">
        <v>73043.742400000003</v>
      </c>
      <c r="Y7" s="14">
        <v>75856.030800000008</v>
      </c>
      <c r="Z7" s="14">
        <v>72932.491800000003</v>
      </c>
      <c r="AA7" s="14">
        <v>71728.862500000003</v>
      </c>
      <c r="AB7" s="14">
        <v>68825.00970000001</v>
      </c>
      <c r="AC7" s="14">
        <v>68560.92</v>
      </c>
      <c r="AD7" s="14">
        <v>75351.313399999999</v>
      </c>
      <c r="AE7" s="14">
        <v>68812.537499999991</v>
      </c>
      <c r="AF7" s="14">
        <v>69164.961599999995</v>
      </c>
      <c r="AG7" s="14">
        <v>73735.082599999994</v>
      </c>
      <c r="AH7" s="14">
        <v>72462.978000000003</v>
      </c>
      <c r="AI7" s="14">
        <v>70997.889599999995</v>
      </c>
      <c r="AJ7" s="14">
        <v>68201.165900000007</v>
      </c>
      <c r="AK7" s="14">
        <v>70497.310800000007</v>
      </c>
      <c r="AL7" s="14">
        <v>69314.8554</v>
      </c>
      <c r="AM7" s="14">
        <v>65447.262000000002</v>
      </c>
      <c r="AN7" s="14">
        <v>61632.982500000006</v>
      </c>
      <c r="AO7" s="14">
        <v>65619.900599999994</v>
      </c>
      <c r="AP7" s="14">
        <v>73644.64360000001</v>
      </c>
      <c r="AQ7" s="14">
        <v>72815.784299999999</v>
      </c>
      <c r="AR7" s="14">
        <v>69369.412799999991</v>
      </c>
      <c r="AS7" s="14">
        <v>73561.770999999993</v>
      </c>
      <c r="AT7" s="14">
        <v>70469.64929999999</v>
      </c>
      <c r="AU7" s="14">
        <v>72145.697799999994</v>
      </c>
      <c r="AV7" s="14">
        <v>69178.416400000002</v>
      </c>
      <c r="AW7" s="14">
        <v>72552.603199999998</v>
      </c>
      <c r="AX7" s="14">
        <v>73613.181599999996</v>
      </c>
      <c r="AY7" s="14">
        <v>70648.9185</v>
      </c>
      <c r="AZ7" s="14">
        <v>67535.228100000008</v>
      </c>
      <c r="BA7" s="14">
        <v>65977.127399999998</v>
      </c>
      <c r="BB7" s="14">
        <v>74795.445800000001</v>
      </c>
      <c r="BC7" s="14">
        <v>66748.430699999997</v>
      </c>
      <c r="BD7" s="14">
        <v>69587.054399999994</v>
      </c>
      <c r="BE7" s="14">
        <v>70885.569799999997</v>
      </c>
      <c r="BF7" s="14">
        <v>68097.620699999999</v>
      </c>
      <c r="BG7" s="14">
        <v>70416.123800000001</v>
      </c>
      <c r="BH7" s="14">
        <v>63390.254500000003</v>
      </c>
      <c r="BI7" s="14">
        <v>63600.191600000006</v>
      </c>
      <c r="BJ7" s="14">
        <v>64886.446799999998</v>
      </c>
      <c r="BK7" s="14">
        <v>61976.171500000004</v>
      </c>
      <c r="BL7" s="14">
        <v>59216.777400000006</v>
      </c>
      <c r="BM7" s="14">
        <v>60214.9038</v>
      </c>
      <c r="BN7" s="14">
        <v>65352.393800000005</v>
      </c>
      <c r="BO7" s="14">
        <v>62019.083699999996</v>
      </c>
      <c r="BP7" s="14">
        <v>69163.862399999998</v>
      </c>
      <c r="BQ7" s="14">
        <v>69733.160199999998</v>
      </c>
      <c r="BR7" s="14">
        <v>67662.495599999995</v>
      </c>
      <c r="BS7" s="14">
        <v>70674.436799999996</v>
      </c>
      <c r="BT7" s="14">
        <v>61575.516700000007</v>
      </c>
      <c r="BU7" s="14">
        <v>71981.006399999998</v>
      </c>
      <c r="BV7" s="14">
        <v>65834.029800000004</v>
      </c>
      <c r="BW7" s="14">
        <v>62089.034500000002</v>
      </c>
      <c r="BX7" s="14">
        <v>59275.328129513677</v>
      </c>
      <c r="BY7" s="14">
        <v>53182.486393659965</v>
      </c>
      <c r="BZ7" s="14">
        <v>58627.399249391368</v>
      </c>
      <c r="CA7" s="14">
        <v>56167.75075384543</v>
      </c>
      <c r="CB7" s="14">
        <v>58692.433695920859</v>
      </c>
      <c r="CC7" s="14">
        <v>56549.308080507282</v>
      </c>
      <c r="CD7" s="14">
        <v>62877.17056903246</v>
      </c>
      <c r="CE7" s="14">
        <v>62991.685648643084</v>
      </c>
      <c r="CF7" s="14">
        <v>57615.282130798616</v>
      </c>
      <c r="CG7" s="14">
        <v>63545.929294472218</v>
      </c>
      <c r="CH7" s="14">
        <v>60621.635262073782</v>
      </c>
      <c r="CI7" s="14">
        <v>57051.424928650122</v>
      </c>
      <c r="CJ7" s="14">
        <v>57822.948968355129</v>
      </c>
      <c r="CK7" s="14">
        <v>54522.192804064922</v>
      </c>
      <c r="CL7" s="14">
        <v>57075.425109748387</v>
      </c>
      <c r="CM7" s="14">
        <v>56781.736337370385</v>
      </c>
      <c r="CN7" s="14">
        <v>57542.131374481294</v>
      </c>
      <c r="CO7" s="14">
        <v>57238.708048935325</v>
      </c>
      <c r="CP7" s="14">
        <v>57344.008703241278</v>
      </c>
      <c r="CQ7" s="14">
        <v>56029.102573398457</v>
      </c>
      <c r="CR7" s="14">
        <v>76919.685593021553</v>
      </c>
      <c r="CS7" s="14">
        <v>78655.524630459608</v>
      </c>
      <c r="CT7" s="14">
        <v>72019.341190465682</v>
      </c>
      <c r="CU7" s="14">
        <v>75599.190405222442</v>
      </c>
      <c r="CV7" s="14">
        <v>52786.838569872802</v>
      </c>
      <c r="CW7" s="14">
        <v>64416.064854013654</v>
      </c>
      <c r="CX7" s="14">
        <v>77039.874864539699</v>
      </c>
      <c r="CY7" s="14">
        <v>75233.74775936373</v>
      </c>
      <c r="CZ7" s="14">
        <v>65415.481117768373</v>
      </c>
      <c r="DA7" s="14">
        <v>76572.646514168082</v>
      </c>
      <c r="DB7" s="14">
        <v>74860.302131267643</v>
      </c>
      <c r="DC7" s="14">
        <v>68453.746232103571</v>
      </c>
      <c r="DD7" s="14">
        <v>70901.123265260889</v>
      </c>
      <c r="DE7" s="14">
        <v>76453.373080723555</v>
      </c>
      <c r="DF7" s="14">
        <v>65550.413647012931</v>
      </c>
      <c r="DG7" s="14">
        <v>60315.409111160639</v>
      </c>
      <c r="DH7" s="14">
        <v>52786.838569872802</v>
      </c>
      <c r="DI7" s="14">
        <v>51568.996971637251</v>
      </c>
      <c r="DJ7" s="14">
        <v>52084.072100635516</v>
      </c>
      <c r="DK7" s="14">
        <v>39190.081704384851</v>
      </c>
      <c r="DL7" s="14">
        <v>47853.900312848935</v>
      </c>
      <c r="DM7" s="14">
        <v>51370.824712299865</v>
      </c>
      <c r="DN7" s="14">
        <v>54922.673714234224</v>
      </c>
      <c r="DO7" s="14">
        <v>62716.053003460271</v>
      </c>
      <c r="DP7" s="14">
        <v>49328.25618208183</v>
      </c>
      <c r="DQ7" s="14">
        <v>49491.622477620578</v>
      </c>
      <c r="DR7" s="14">
        <v>45994.511584270207</v>
      </c>
      <c r="DS7" s="14">
        <v>42334.113215602352</v>
      </c>
    </row>
    <row r="8" spans="2:123" ht="18" customHeight="1" x14ac:dyDescent="0.25">
      <c r="B8" s="20" t="s">
        <v>18</v>
      </c>
      <c r="C8" s="20" t="s">
        <v>16</v>
      </c>
      <c r="D8" s="14">
        <v>24566.709300000002</v>
      </c>
      <c r="E8" s="14">
        <v>21405.873</v>
      </c>
      <c r="F8" s="14">
        <v>24828.752800000002</v>
      </c>
      <c r="G8" s="14">
        <v>26266.728599999999</v>
      </c>
      <c r="H8" s="14">
        <v>30411.5664</v>
      </c>
      <c r="I8" s="14">
        <v>29022.940599999998</v>
      </c>
      <c r="J8" s="14">
        <v>30515.182199999999</v>
      </c>
      <c r="K8" s="14">
        <v>32513.744999999999</v>
      </c>
      <c r="L8" s="14">
        <v>29233.438700000002</v>
      </c>
      <c r="M8" s="14">
        <v>31352.977600000002</v>
      </c>
      <c r="N8" s="14">
        <v>30956.246999999999</v>
      </c>
      <c r="O8" s="14">
        <v>30384.49</v>
      </c>
      <c r="P8" s="14">
        <v>29221.881300000001</v>
      </c>
      <c r="Q8" s="14">
        <v>29169.4542</v>
      </c>
      <c r="R8" s="14">
        <v>27792.263800000001</v>
      </c>
      <c r="S8" s="14">
        <v>30781.692899999998</v>
      </c>
      <c r="T8" s="14">
        <v>32323.075199999999</v>
      </c>
      <c r="U8" s="14">
        <v>28719.082599999998</v>
      </c>
      <c r="V8" s="14">
        <v>30395.821199999998</v>
      </c>
      <c r="W8" s="14">
        <v>31635.480800000001</v>
      </c>
      <c r="X8" s="14">
        <v>29554.457300000002</v>
      </c>
      <c r="Y8" s="14">
        <v>29420.4892</v>
      </c>
      <c r="Z8" s="14">
        <v>28010.3292</v>
      </c>
      <c r="AA8" s="14">
        <v>26896.802</v>
      </c>
      <c r="AB8" s="14">
        <v>24866.733000000004</v>
      </c>
      <c r="AC8" s="14">
        <v>24496.661399999997</v>
      </c>
      <c r="AD8" s="14">
        <v>28085.824400000001</v>
      </c>
      <c r="AE8" s="14">
        <v>26299.047599999998</v>
      </c>
      <c r="AF8" s="14">
        <v>27228.283199999998</v>
      </c>
      <c r="AG8" s="14">
        <v>28447.861199999999</v>
      </c>
      <c r="AH8" s="14">
        <v>28036.8138</v>
      </c>
      <c r="AI8" s="14">
        <v>27712.4925</v>
      </c>
      <c r="AJ8" s="14">
        <v>27205.780400000003</v>
      </c>
      <c r="AK8" s="14">
        <v>27798.36</v>
      </c>
      <c r="AL8" s="14">
        <v>26355.142799999998</v>
      </c>
      <c r="AM8" s="14">
        <v>26190.855</v>
      </c>
      <c r="AN8" s="14">
        <v>23178.6993</v>
      </c>
      <c r="AO8" s="14">
        <v>23238.6018</v>
      </c>
      <c r="AP8" s="14">
        <v>28108.148400000002</v>
      </c>
      <c r="AQ8" s="14">
        <v>28496.739599999997</v>
      </c>
      <c r="AR8" s="14">
        <v>28114.238399999998</v>
      </c>
      <c r="AS8" s="14">
        <v>30403.806399999998</v>
      </c>
      <c r="AT8" s="14">
        <v>29597.187599999997</v>
      </c>
      <c r="AU8" s="14">
        <v>28889.5013</v>
      </c>
      <c r="AV8" s="14">
        <v>28462.557300000004</v>
      </c>
      <c r="AW8" s="14">
        <v>27819.571600000003</v>
      </c>
      <c r="AX8" s="14">
        <v>28571.029199999997</v>
      </c>
      <c r="AY8" s="14">
        <v>27708.973000000002</v>
      </c>
      <c r="AZ8" s="14">
        <v>24360.643200000002</v>
      </c>
      <c r="BA8" s="14">
        <v>24670.837199999998</v>
      </c>
      <c r="BB8" s="14">
        <v>30062.614600000001</v>
      </c>
      <c r="BC8" s="14">
        <v>27297.704699999998</v>
      </c>
      <c r="BD8" s="14">
        <v>29285.9856</v>
      </c>
      <c r="BE8" s="14">
        <v>30263.131399999998</v>
      </c>
      <c r="BF8" s="14">
        <v>28333.0461</v>
      </c>
      <c r="BG8" s="14">
        <v>29975.539000000001</v>
      </c>
      <c r="BH8" s="14">
        <v>27824.887700000003</v>
      </c>
      <c r="BI8" s="14">
        <v>27843.016000000003</v>
      </c>
      <c r="BJ8" s="14">
        <v>28464.496199999998</v>
      </c>
      <c r="BK8" s="14">
        <v>27687.949500000002</v>
      </c>
      <c r="BL8" s="14">
        <v>23145.600600000002</v>
      </c>
      <c r="BM8" s="14">
        <v>25384.181399999998</v>
      </c>
      <c r="BN8" s="14">
        <v>29226.580800000003</v>
      </c>
      <c r="BO8" s="14">
        <v>27046.693799999997</v>
      </c>
      <c r="BP8" s="14">
        <v>29763.038399999998</v>
      </c>
      <c r="BQ8" s="14">
        <v>32014.253799999999</v>
      </c>
      <c r="BR8" s="14">
        <v>29002.552799999998</v>
      </c>
      <c r="BS8" s="14">
        <v>32051.0278</v>
      </c>
      <c r="BT8" s="14">
        <v>27521.339500000002</v>
      </c>
      <c r="BU8" s="14">
        <v>31211.194800000001</v>
      </c>
      <c r="BV8" s="14">
        <v>30160.053</v>
      </c>
      <c r="BW8" s="14">
        <v>27306.207000000002</v>
      </c>
      <c r="BX8" s="14">
        <v>25347.424068659438</v>
      </c>
      <c r="BY8" s="14">
        <v>26439.718345587185</v>
      </c>
      <c r="BZ8" s="14">
        <v>29337.624925493332</v>
      </c>
      <c r="CA8" s="14">
        <v>29014.422204089038</v>
      </c>
      <c r="CB8" s="14">
        <v>30468.73649242146</v>
      </c>
      <c r="CC8" s="14">
        <v>29338.920785418723</v>
      </c>
      <c r="CD8" s="14">
        <v>30155.986297623091</v>
      </c>
      <c r="CE8" s="14">
        <v>30504.309324138532</v>
      </c>
      <c r="CF8" s="14">
        <v>27591.391650114816</v>
      </c>
      <c r="CG8" s="14">
        <v>30352.473002630788</v>
      </c>
      <c r="CH8" s="14">
        <v>28598.581832238084</v>
      </c>
      <c r="CI8" s="14">
        <v>26062.667590397079</v>
      </c>
      <c r="CJ8" s="14">
        <v>26063.239813934855</v>
      </c>
      <c r="CK8" s="14">
        <v>27398.911796078908</v>
      </c>
      <c r="CL8" s="14">
        <v>30548.996434704586</v>
      </c>
      <c r="CM8" s="14">
        <v>31408.895487741764</v>
      </c>
      <c r="CN8" s="14">
        <v>34159.16057798604</v>
      </c>
      <c r="CO8" s="14">
        <v>34159.288828044118</v>
      </c>
      <c r="CP8" s="14">
        <v>33679.028582852647</v>
      </c>
      <c r="CQ8" s="14">
        <v>32713.454957456499</v>
      </c>
      <c r="CR8" s="14">
        <v>33471.853039859234</v>
      </c>
      <c r="CS8" s="14">
        <v>33942.911427788531</v>
      </c>
      <c r="CT8" s="14">
        <v>30612.279647921594</v>
      </c>
      <c r="CU8" s="14">
        <v>31237.605858090268</v>
      </c>
      <c r="CV8" s="14">
        <v>27027.538382154478</v>
      </c>
      <c r="CW8" s="14">
        <v>27912.669644816022</v>
      </c>
      <c r="CX8" s="14">
        <v>32590.397451304176</v>
      </c>
      <c r="CY8" s="14">
        <v>33364.981412285582</v>
      </c>
      <c r="CZ8" s="14">
        <v>33581.788620628373</v>
      </c>
      <c r="DA8" s="14">
        <v>34637.295062836252</v>
      </c>
      <c r="DB8" s="14">
        <v>35068.723061811856</v>
      </c>
      <c r="DC8" s="14">
        <v>34223.943429941435</v>
      </c>
      <c r="DD8" s="14">
        <v>33633.880376535388</v>
      </c>
      <c r="DE8" s="14">
        <v>34083.470513249034</v>
      </c>
      <c r="DF8" s="14">
        <v>30978.997126883285</v>
      </c>
      <c r="DG8" s="14">
        <v>32775.883353530968</v>
      </c>
      <c r="DH8" s="14">
        <v>28579.544938464653</v>
      </c>
      <c r="DI8" s="14">
        <v>28943.459934052371</v>
      </c>
      <c r="DJ8" s="14">
        <v>33307.352874738339</v>
      </c>
      <c r="DK8" s="14">
        <v>33601.407283392386</v>
      </c>
      <c r="DL8" s="14">
        <v>31703.388098853939</v>
      </c>
      <c r="DM8" s="14">
        <v>34945.290417368771</v>
      </c>
      <c r="DN8" s="14">
        <v>34056.772918191193</v>
      </c>
      <c r="DO8" s="14">
        <v>32670.865313934028</v>
      </c>
      <c r="DP8" s="14">
        <v>32011.789837812532</v>
      </c>
      <c r="DQ8" s="14">
        <v>32032.645962587361</v>
      </c>
      <c r="DR8" s="14">
        <v>29768.84329811918</v>
      </c>
      <c r="DS8" s="14">
        <v>27400.020372176565</v>
      </c>
    </row>
    <row r="9" spans="2:123" ht="18" customHeight="1" x14ac:dyDescent="0.25">
      <c r="B9" s="20" t="s">
        <v>19</v>
      </c>
      <c r="C9" s="20" t="s">
        <v>16</v>
      </c>
      <c r="D9" s="14">
        <v>895.80030000000011</v>
      </c>
      <c r="E9" s="14">
        <v>848.69099999999992</v>
      </c>
      <c r="F9" s="14">
        <v>1125.1296</v>
      </c>
      <c r="G9" s="14">
        <v>877.9994999999999</v>
      </c>
      <c r="H9" s="14">
        <v>1339.9248</v>
      </c>
      <c r="I9" s="14">
        <v>1359.4831999999999</v>
      </c>
      <c r="J9" s="14">
        <v>1474.6508999999999</v>
      </c>
      <c r="K9" s="14">
        <v>1597.0482</v>
      </c>
      <c r="L9" s="14">
        <v>1172.7006000000001</v>
      </c>
      <c r="M9" s="14">
        <v>1262.6484</v>
      </c>
      <c r="N9" s="14">
        <v>1127.0070000000001</v>
      </c>
      <c r="O9" s="14">
        <v>1048.962</v>
      </c>
      <c r="P9" s="14">
        <v>924.62820000000011</v>
      </c>
      <c r="Q9" s="14">
        <v>960.74039999999991</v>
      </c>
      <c r="R9" s="14">
        <v>819.2908000000001</v>
      </c>
      <c r="S9" s="14">
        <v>999.73439999999994</v>
      </c>
      <c r="T9" s="14">
        <v>1020.0576</v>
      </c>
      <c r="U9" s="14">
        <v>1144.5318</v>
      </c>
      <c r="V9" s="14">
        <v>987.44099999999992</v>
      </c>
      <c r="W9" s="14">
        <v>920.94200000000001</v>
      </c>
      <c r="X9" s="14">
        <v>935.75830000000008</v>
      </c>
      <c r="Y9" s="14">
        <v>979.08280000000002</v>
      </c>
      <c r="Z9" s="14">
        <v>958.79699999999991</v>
      </c>
      <c r="AA9" s="14">
        <v>913.96900000000005</v>
      </c>
      <c r="AB9" s="14">
        <v>349.13790000000006</v>
      </c>
      <c r="AC9" s="14">
        <v>441.5412</v>
      </c>
      <c r="AD9" s="14">
        <v>688.69540000000006</v>
      </c>
      <c r="AE9" s="14">
        <v>455.69789999999995</v>
      </c>
      <c r="AF9" s="14">
        <v>431.98559999999998</v>
      </c>
      <c r="AG9" s="14">
        <v>481.6712</v>
      </c>
      <c r="AH9" s="14">
        <v>491.55029999999999</v>
      </c>
      <c r="AI9" s="14">
        <v>502.02569999999997</v>
      </c>
      <c r="AJ9" s="14">
        <v>469.51700000000005</v>
      </c>
      <c r="AK9" s="14">
        <v>495.6816</v>
      </c>
      <c r="AL9" s="14">
        <v>185.03100000000001</v>
      </c>
      <c r="AM9" s="14">
        <v>345.22800000000001</v>
      </c>
      <c r="AN9" s="14">
        <v>165.49350000000001</v>
      </c>
      <c r="AO9" s="14">
        <v>335.03879999999998</v>
      </c>
      <c r="AP9" s="14">
        <v>416.3426</v>
      </c>
      <c r="AQ9" s="14">
        <v>307.03049999999996</v>
      </c>
      <c r="AR9" s="14">
        <v>420.99359999999996</v>
      </c>
      <c r="AS9" s="14">
        <v>458.0378</v>
      </c>
      <c r="AT9" s="14">
        <v>301.65780000000001</v>
      </c>
      <c r="AU9" s="14">
        <v>430.14729999999997</v>
      </c>
      <c r="AV9" s="14">
        <v>462.96560000000005</v>
      </c>
      <c r="AW9" s="14">
        <v>470.00440000000003</v>
      </c>
      <c r="AX9" s="14">
        <v>421.64639999999997</v>
      </c>
      <c r="AY9" s="14">
        <v>396.12700000000001</v>
      </c>
      <c r="AZ9" s="14">
        <v>393.98130000000003</v>
      </c>
      <c r="BA9" s="14">
        <v>351.6798</v>
      </c>
      <c r="BB9" s="14">
        <v>363.88120000000004</v>
      </c>
      <c r="BC9" s="14">
        <v>272.55689999999998</v>
      </c>
      <c r="BD9" s="14">
        <v>327.5616</v>
      </c>
      <c r="BE9" s="14">
        <v>346.6232</v>
      </c>
      <c r="BF9" s="14">
        <v>223.53059999999999</v>
      </c>
      <c r="BG9" s="14">
        <v>143.7568</v>
      </c>
      <c r="BH9" s="14">
        <v>220.56380000000001</v>
      </c>
      <c r="BI9" s="14">
        <v>281.33280000000002</v>
      </c>
      <c r="BJ9" s="14">
        <v>1486.9764</v>
      </c>
      <c r="BK9" s="14">
        <v>123.928</v>
      </c>
      <c r="BL9" s="14">
        <v>112.10850000000001</v>
      </c>
      <c r="BM9" s="14">
        <v>164.19119999999998</v>
      </c>
      <c r="BN9" s="14">
        <v>255.60980000000001</v>
      </c>
      <c r="BO9" s="14">
        <v>263.93849999999998</v>
      </c>
      <c r="BP9" s="14">
        <v>383.62079999999997</v>
      </c>
      <c r="BQ9" s="14">
        <v>73.150999999999996</v>
      </c>
      <c r="BR9" s="14">
        <v>65.105999999999995</v>
      </c>
      <c r="BS9" s="14">
        <v>71.878399999999999</v>
      </c>
      <c r="BT9" s="14">
        <v>52.411200000000008</v>
      </c>
      <c r="BU9" s="14">
        <v>52.470800000000004</v>
      </c>
      <c r="BV9" s="14">
        <v>51.584399999999995</v>
      </c>
      <c r="BW9" s="14">
        <v>43.153500000000001</v>
      </c>
      <c r="BX9" s="14">
        <v>393.98130000000003</v>
      </c>
      <c r="BY9" s="14">
        <v>351.6798</v>
      </c>
      <c r="BZ9" s="14">
        <v>363.88120000000004</v>
      </c>
      <c r="CA9" s="14">
        <v>272.55689999999998</v>
      </c>
      <c r="CB9" s="14">
        <v>327.5616</v>
      </c>
      <c r="CC9" s="14">
        <v>346.6232</v>
      </c>
      <c r="CD9" s="14">
        <v>223.53059999999999</v>
      </c>
      <c r="CE9" s="14">
        <v>143.7568</v>
      </c>
      <c r="CF9" s="14">
        <v>220.56380000000001</v>
      </c>
      <c r="CG9" s="14">
        <v>244.18061673913562</v>
      </c>
      <c r="CH9" s="14">
        <v>1486.9764</v>
      </c>
      <c r="CI9" s="14">
        <v>123.928</v>
      </c>
      <c r="CJ9" s="14">
        <v>337.32262769075049</v>
      </c>
      <c r="CK9" s="14">
        <v>290.62122915183164</v>
      </c>
      <c r="CL9" s="14">
        <v>277.67297804441159</v>
      </c>
      <c r="CM9" s="14">
        <v>231.85944404129677</v>
      </c>
      <c r="CN9" s="14">
        <v>270.86349297226889</v>
      </c>
      <c r="CO9" s="14">
        <v>279.89143917113182</v>
      </c>
      <c r="CP9" s="14">
        <v>188.23184334604431</v>
      </c>
      <c r="CQ9" s="14">
        <v>114.38522966274846</v>
      </c>
      <c r="CR9" s="14">
        <v>267.63890258875813</v>
      </c>
      <c r="CS9" s="14">
        <v>347.92943893829658</v>
      </c>
      <c r="CT9" s="14">
        <v>1650.438049472149</v>
      </c>
      <c r="CU9" s="14">
        <v>151.16868696122035</v>
      </c>
      <c r="CV9" s="14">
        <v>437.56770789887383</v>
      </c>
      <c r="CW9" s="14">
        <v>343.35882293424237</v>
      </c>
      <c r="CX9" s="14">
        <v>374.80038809473274</v>
      </c>
      <c r="CY9" s="14">
        <v>307.20538070528937</v>
      </c>
      <c r="CZ9" s="14">
        <v>307.92508526853237</v>
      </c>
      <c r="DA9" s="14">
        <v>374.43242456957421</v>
      </c>
      <c r="DB9" s="14">
        <v>245.72911769270576</v>
      </c>
      <c r="DC9" s="14">
        <v>139.75054256450377</v>
      </c>
      <c r="DD9" s="14">
        <v>246.69756092640947</v>
      </c>
      <c r="DE9" s="14">
        <v>338.18831322899007</v>
      </c>
      <c r="DF9" s="14">
        <v>1502.1922590981846</v>
      </c>
      <c r="DG9" s="14">
        <v>120.60712753655515</v>
      </c>
      <c r="DH9" s="14">
        <v>432.87137870662531</v>
      </c>
      <c r="DI9" s="14">
        <v>392.0061692845976</v>
      </c>
      <c r="DJ9" s="14">
        <v>403.81449636890443</v>
      </c>
      <c r="DK9" s="14">
        <v>335.48450362164778</v>
      </c>
      <c r="DL9" s="14">
        <v>353.40349590074339</v>
      </c>
      <c r="DM9" s="14">
        <v>398.78042942015014</v>
      </c>
      <c r="DN9" s="14">
        <v>268.68734330923309</v>
      </c>
      <c r="DO9" s="14">
        <v>156.68305583302941</v>
      </c>
      <c r="DP9" s="14">
        <v>231.81425722411021</v>
      </c>
      <c r="DQ9" s="14">
        <v>323.66586938941521</v>
      </c>
      <c r="DR9" s="14">
        <v>1555.1150854235525</v>
      </c>
      <c r="DS9" s="14">
        <v>122.63926314525736</v>
      </c>
    </row>
    <row r="10" spans="2:123" ht="18" customHeight="1" x14ac:dyDescent="0.25">
      <c r="B10" s="20" t="s">
        <v>21</v>
      </c>
      <c r="C10" s="20" t="s">
        <v>16</v>
      </c>
      <c r="D10" s="14">
        <v>28819.508399999999</v>
      </c>
      <c r="E10" s="14">
        <v>19460.184000000001</v>
      </c>
      <c r="F10" s="14">
        <v>21155.772000000001</v>
      </c>
      <c r="G10" s="14">
        <v>19391.739400000002</v>
      </c>
      <c r="H10" s="14">
        <v>24278.108800000002</v>
      </c>
      <c r="I10" s="14">
        <v>24329.695899999999</v>
      </c>
      <c r="J10" s="14">
        <v>22562.262000000002</v>
      </c>
      <c r="K10" s="14">
        <v>25111.554</v>
      </c>
      <c r="L10" s="14">
        <v>20989.613999999998</v>
      </c>
      <c r="M10" s="14">
        <v>23562.839</v>
      </c>
      <c r="N10" s="14">
        <v>17868.651999999998</v>
      </c>
      <c r="O10" s="14">
        <v>20658.769199999999</v>
      </c>
      <c r="P10" s="14">
        <v>31874.337</v>
      </c>
      <c r="Q10" s="14">
        <v>21903.0435</v>
      </c>
      <c r="R10" s="14">
        <v>20611.835200000001</v>
      </c>
      <c r="S10" s="14">
        <v>28766.431100000002</v>
      </c>
      <c r="T10" s="14">
        <v>30005.001400000001</v>
      </c>
      <c r="U10" s="14">
        <v>27009.3266</v>
      </c>
      <c r="V10" s="14">
        <v>26534.238000000001</v>
      </c>
      <c r="W10" s="14">
        <v>23843.032200000001</v>
      </c>
      <c r="X10" s="14">
        <v>16051.1124</v>
      </c>
      <c r="Y10" s="14">
        <v>21091.078600000001</v>
      </c>
      <c r="Z10" s="14">
        <v>15596.939</v>
      </c>
      <c r="AA10" s="14">
        <v>15447.267</v>
      </c>
      <c r="AB10" s="14">
        <v>24669.459900000002</v>
      </c>
      <c r="AC10" s="14">
        <v>19925.326500000003</v>
      </c>
      <c r="AD10" s="14">
        <v>24372.460200000001</v>
      </c>
      <c r="AE10" s="14">
        <v>29956.025000000001</v>
      </c>
      <c r="AF10" s="14">
        <v>29373.832399999999</v>
      </c>
      <c r="AG10" s="14">
        <v>29931.851599999998</v>
      </c>
      <c r="AH10" s="14">
        <v>21462.316000000003</v>
      </c>
      <c r="AI10" s="14">
        <v>27025.289400000001</v>
      </c>
      <c r="AJ10" s="14">
        <v>22921.6014</v>
      </c>
      <c r="AK10" s="14">
        <v>26680.141200000002</v>
      </c>
      <c r="AL10" s="14">
        <v>23995.113000000001</v>
      </c>
      <c r="AM10" s="14">
        <v>24181.6476</v>
      </c>
      <c r="AN10" s="14">
        <v>27064.537199999999</v>
      </c>
      <c r="AO10" s="14">
        <v>20646.584500000001</v>
      </c>
      <c r="AP10" s="14">
        <v>26917.6512</v>
      </c>
      <c r="AQ10" s="14">
        <v>23943.819900000002</v>
      </c>
      <c r="AR10" s="14">
        <v>35063.3701</v>
      </c>
      <c r="AS10" s="14">
        <v>29499.317899999998</v>
      </c>
      <c r="AT10" s="14">
        <v>21261.32</v>
      </c>
      <c r="AU10" s="14">
        <v>23900.782800000001</v>
      </c>
      <c r="AV10" s="14">
        <v>21966.902999999998</v>
      </c>
      <c r="AW10" s="14">
        <v>25233.586800000001</v>
      </c>
      <c r="AX10" s="14">
        <v>24991.153999999999</v>
      </c>
      <c r="AY10" s="14">
        <v>24895.931999999997</v>
      </c>
      <c r="AZ10" s="14">
        <v>23829.6276</v>
      </c>
      <c r="BA10" s="14">
        <v>22083.358</v>
      </c>
      <c r="BB10" s="14">
        <v>24454.291400000002</v>
      </c>
      <c r="BC10" s="14">
        <v>27822.661900000003</v>
      </c>
      <c r="BD10" s="14">
        <v>33348.909</v>
      </c>
      <c r="BE10" s="14">
        <v>32075.036599999999</v>
      </c>
      <c r="BF10" s="14">
        <v>22004.452000000001</v>
      </c>
      <c r="BG10" s="14">
        <v>24567.9018</v>
      </c>
      <c r="BH10" s="14">
        <v>24401.7768</v>
      </c>
      <c r="BI10" s="14">
        <v>27926.160800000001</v>
      </c>
      <c r="BJ10" s="14">
        <v>23491.314999999999</v>
      </c>
      <c r="BK10" s="14">
        <v>23786.363999999998</v>
      </c>
      <c r="BL10" s="14">
        <v>32295.0717</v>
      </c>
      <c r="BM10" s="14">
        <v>20360.608</v>
      </c>
      <c r="BN10" s="14">
        <v>25632.420000000002</v>
      </c>
      <c r="BO10" s="14">
        <v>29033.2559</v>
      </c>
      <c r="BP10" s="14">
        <v>33584.631300000001</v>
      </c>
      <c r="BQ10" s="14">
        <v>34806.623299999999</v>
      </c>
      <c r="BR10" s="14">
        <v>17090.191999999999</v>
      </c>
      <c r="BS10" s="14">
        <v>25546.674900000002</v>
      </c>
      <c r="BT10" s="14">
        <v>22519.881600000001</v>
      </c>
      <c r="BU10" s="14">
        <v>28765.477800000001</v>
      </c>
      <c r="BV10" s="14">
        <v>25030.440999999999</v>
      </c>
      <c r="BW10" s="14">
        <v>23036.249799999998</v>
      </c>
      <c r="BX10" s="14">
        <v>35585.309778351861</v>
      </c>
      <c r="BY10" s="14">
        <v>23235.326953766715</v>
      </c>
      <c r="BZ10" s="14">
        <v>29007.980796202955</v>
      </c>
      <c r="CA10" s="14">
        <v>30513.858998585183</v>
      </c>
      <c r="CB10" s="14">
        <v>33967.788578011648</v>
      </c>
      <c r="CC10" s="14">
        <v>33078.585107433777</v>
      </c>
      <c r="CD10" s="14">
        <v>25118.519897323265</v>
      </c>
      <c r="CE10" s="14">
        <v>25519.73170123513</v>
      </c>
      <c r="CF10" s="14">
        <v>24366.763602171199</v>
      </c>
      <c r="CG10" s="14">
        <v>28086.580545647586</v>
      </c>
      <c r="CH10" s="14">
        <v>28227.464245129526</v>
      </c>
      <c r="CI10" s="14">
        <v>22477.79900652642</v>
      </c>
      <c r="CJ10" s="14">
        <v>30412.172802843288</v>
      </c>
      <c r="CK10" s="14">
        <v>23230.703254056432</v>
      </c>
      <c r="CL10" s="14">
        <v>24888.869110072326</v>
      </c>
      <c r="CM10" s="14">
        <v>29838.5262592162</v>
      </c>
      <c r="CN10" s="14">
        <v>32311.101518717809</v>
      </c>
      <c r="CO10" s="14">
        <v>29472.718667927868</v>
      </c>
      <c r="CP10" s="14">
        <v>19721.412813251409</v>
      </c>
      <c r="CQ10" s="14">
        <v>46819.255163111666</v>
      </c>
      <c r="CR10" s="14">
        <v>25189.631700504917</v>
      </c>
      <c r="CS10" s="14">
        <v>29128.367606057298</v>
      </c>
      <c r="CT10" s="14">
        <v>28300.563374665046</v>
      </c>
      <c r="CU10" s="14">
        <v>31938.817608516598</v>
      </c>
      <c r="CV10" s="14">
        <v>29859.962163488264</v>
      </c>
      <c r="CW10" s="14">
        <v>29997.222514992456</v>
      </c>
      <c r="CX10" s="14">
        <v>34706.840944988828</v>
      </c>
      <c r="CY10" s="14">
        <v>41209.665636796468</v>
      </c>
      <c r="CZ10" s="14">
        <v>45291.419549224993</v>
      </c>
      <c r="DA10" s="14">
        <v>43987.89274200306</v>
      </c>
      <c r="DB10" s="14">
        <v>34973.242390948544</v>
      </c>
      <c r="DC10" s="14">
        <v>34796.921872683102</v>
      </c>
      <c r="DD10" s="14">
        <v>34704.063547177218</v>
      </c>
      <c r="DE10" s="14">
        <v>38969.665144941042</v>
      </c>
      <c r="DF10" s="14">
        <v>34422.143452234035</v>
      </c>
      <c r="DG10" s="14">
        <v>35552.496759273323</v>
      </c>
      <c r="DH10" s="14">
        <v>34522.865023888065</v>
      </c>
      <c r="DI10" s="14">
        <v>30143.876055609067</v>
      </c>
      <c r="DJ10" s="14">
        <v>39435.858030418531</v>
      </c>
      <c r="DK10" s="14">
        <v>31178.273201104606</v>
      </c>
      <c r="DL10" s="14">
        <v>41314.817133503675</v>
      </c>
      <c r="DM10" s="14">
        <v>42492.122903380223</v>
      </c>
      <c r="DN10" s="14">
        <v>28822.745705411151</v>
      </c>
      <c r="DO10" s="14">
        <v>35269.754160463119</v>
      </c>
      <c r="DP10" s="14">
        <v>31065.23457847719</v>
      </c>
      <c r="DQ10" s="14">
        <v>32563.712619155733</v>
      </c>
      <c r="DR10" s="14">
        <v>29134.246986686412</v>
      </c>
      <c r="DS10" s="14">
        <v>22738.49786553084</v>
      </c>
    </row>
    <row r="11" spans="2:123" ht="18" customHeight="1" x14ac:dyDescent="0.25">
      <c r="B11" s="20" t="s">
        <v>23</v>
      </c>
      <c r="C11" s="20" t="s">
        <v>16</v>
      </c>
      <c r="D11" s="14">
        <v>12890.5254</v>
      </c>
      <c r="E11" s="14">
        <v>8779.134</v>
      </c>
      <c r="F11" s="14">
        <v>10271.019</v>
      </c>
      <c r="G11" s="14">
        <v>9242.5146000000004</v>
      </c>
      <c r="H11" s="14">
        <v>12226.645200000001</v>
      </c>
      <c r="I11" s="14">
        <v>11058.8346</v>
      </c>
      <c r="J11" s="14">
        <v>10663.852000000001</v>
      </c>
      <c r="K11" s="14">
        <v>12531.8802</v>
      </c>
      <c r="L11" s="14">
        <v>12434.652</v>
      </c>
      <c r="M11" s="14">
        <v>9234.7402000000002</v>
      </c>
      <c r="N11" s="14">
        <v>5334.9435000000003</v>
      </c>
      <c r="O11" s="14">
        <v>8310.2019999999993</v>
      </c>
      <c r="P11" s="14">
        <v>13869.511200000001</v>
      </c>
      <c r="Q11" s="14">
        <v>8699.8875000000007</v>
      </c>
      <c r="R11" s="14">
        <v>10374.511399999999</v>
      </c>
      <c r="S11" s="14">
        <v>12876.7672</v>
      </c>
      <c r="T11" s="14">
        <v>15190.5633</v>
      </c>
      <c r="U11" s="14">
        <v>9978.1497999999992</v>
      </c>
      <c r="V11" s="14">
        <v>13321.978000000001</v>
      </c>
      <c r="W11" s="14">
        <v>10574.334000000001</v>
      </c>
      <c r="X11" s="14">
        <v>8569.6949999999997</v>
      </c>
      <c r="Y11" s="14">
        <v>10475.1268</v>
      </c>
      <c r="Z11" s="14">
        <v>11397.851999999999</v>
      </c>
      <c r="AA11" s="14">
        <v>10206.869799999999</v>
      </c>
      <c r="AB11" s="14">
        <v>12474.701999999999</v>
      </c>
      <c r="AC11" s="14">
        <v>11627.414000000001</v>
      </c>
      <c r="AD11" s="14">
        <v>10467.173200000001</v>
      </c>
      <c r="AE11" s="14">
        <v>15400.485100000002</v>
      </c>
      <c r="AF11" s="14">
        <v>17397.078600000001</v>
      </c>
      <c r="AG11" s="14">
        <v>17414.352299999999</v>
      </c>
      <c r="AH11" s="14">
        <v>14159.154</v>
      </c>
      <c r="AI11" s="14">
        <v>14156.8626</v>
      </c>
      <c r="AJ11" s="14">
        <v>14082.783599999999</v>
      </c>
      <c r="AK11" s="14">
        <v>16059.683000000001</v>
      </c>
      <c r="AL11" s="14">
        <v>13698.452499999999</v>
      </c>
      <c r="AM11" s="14">
        <v>14453.278999999999</v>
      </c>
      <c r="AN11" s="14">
        <v>15817.6602</v>
      </c>
      <c r="AO11" s="14">
        <v>11785.907000000001</v>
      </c>
      <c r="AP11" s="14">
        <v>14301.205600000001</v>
      </c>
      <c r="AQ11" s="14">
        <v>13509.240800000001</v>
      </c>
      <c r="AR11" s="14">
        <v>17618.631799999999</v>
      </c>
      <c r="AS11" s="14">
        <v>16906.482400000001</v>
      </c>
      <c r="AT11" s="14">
        <v>12306.856</v>
      </c>
      <c r="AU11" s="14">
        <v>12706.127700000001</v>
      </c>
      <c r="AV11" s="14">
        <v>13574.003999999999</v>
      </c>
      <c r="AW11" s="14">
        <v>15223.745800000001</v>
      </c>
      <c r="AX11" s="14">
        <v>14523.479499999999</v>
      </c>
      <c r="AY11" s="14">
        <v>13806.030999999999</v>
      </c>
      <c r="AZ11" s="14">
        <v>13226.1309</v>
      </c>
      <c r="BA11" s="14">
        <v>12433.661</v>
      </c>
      <c r="BB11" s="14">
        <v>15135.1618</v>
      </c>
      <c r="BC11" s="14">
        <v>15527.721000000001</v>
      </c>
      <c r="BD11" s="14">
        <v>19850.909100000001</v>
      </c>
      <c r="BE11" s="14">
        <v>16785.684699999998</v>
      </c>
      <c r="BF11" s="14">
        <v>11879.970000000001</v>
      </c>
      <c r="BG11" s="14">
        <v>13961.705400000001</v>
      </c>
      <c r="BH11" s="14">
        <v>15314.462399999999</v>
      </c>
      <c r="BI11" s="14">
        <v>14295.4274</v>
      </c>
      <c r="BJ11" s="14">
        <v>14328.199999999999</v>
      </c>
      <c r="BK11" s="14">
        <v>14128.499199999998</v>
      </c>
      <c r="BL11" s="14">
        <v>21558.9699</v>
      </c>
      <c r="BM11" s="14">
        <v>15038.459000000001</v>
      </c>
      <c r="BN11" s="14">
        <v>13866.778200000001</v>
      </c>
      <c r="BO11" s="14">
        <v>16512.255100000002</v>
      </c>
      <c r="BP11" s="14">
        <v>20205.136600000002</v>
      </c>
      <c r="BQ11" s="14">
        <v>22324.194299999999</v>
      </c>
      <c r="BR11" s="14">
        <v>19056.817999999999</v>
      </c>
      <c r="BS11" s="14">
        <v>15689.2449</v>
      </c>
      <c r="BT11" s="14">
        <v>14394.141</v>
      </c>
      <c r="BU11" s="14">
        <v>16663.5406</v>
      </c>
      <c r="BV11" s="14">
        <v>16121.536</v>
      </c>
      <c r="BW11" s="14">
        <v>13689.295199999999</v>
      </c>
      <c r="BX11" s="14">
        <v>22205.445329895803</v>
      </c>
      <c r="BY11" s="14">
        <v>14309.097254714879</v>
      </c>
      <c r="BZ11" s="14">
        <v>16184.332180849891</v>
      </c>
      <c r="CA11" s="14">
        <v>15585.741899757131</v>
      </c>
      <c r="CB11" s="14">
        <v>18082.985488096336</v>
      </c>
      <c r="CC11" s="14">
        <v>20003.361731585606</v>
      </c>
      <c r="CD11" s="14">
        <v>17594.115832369058</v>
      </c>
      <c r="CE11" s="14">
        <v>18655.948211734096</v>
      </c>
      <c r="CF11" s="14">
        <v>16110.002190869924</v>
      </c>
      <c r="CG11" s="14">
        <v>20131.370280337567</v>
      </c>
      <c r="CH11" s="14">
        <v>17918.714154906018</v>
      </c>
      <c r="CI11" s="14">
        <v>14663.66619187902</v>
      </c>
      <c r="CJ11" s="14">
        <v>22230.520239795896</v>
      </c>
      <c r="CK11" s="14">
        <v>11961.569783929794</v>
      </c>
      <c r="CL11" s="14">
        <v>17214.337703560428</v>
      </c>
      <c r="CM11" s="14">
        <v>16309.814760893329</v>
      </c>
      <c r="CN11" s="14">
        <v>18042.41540362249</v>
      </c>
      <c r="CO11" s="14">
        <v>19622.776946614926</v>
      </c>
      <c r="CP11" s="14">
        <v>14459.120598935064</v>
      </c>
      <c r="CQ11" s="14">
        <v>16236.006274565758</v>
      </c>
      <c r="CR11" s="14">
        <v>11308.93175683546</v>
      </c>
      <c r="CS11" s="14">
        <v>16864.673343932067</v>
      </c>
      <c r="CT11" s="14">
        <v>14606.012630030027</v>
      </c>
      <c r="CU11" s="14">
        <v>14778.017164875388</v>
      </c>
      <c r="CV11" s="14">
        <v>8740.2945753624354</v>
      </c>
      <c r="CW11" s="14">
        <v>8780.2210740762603</v>
      </c>
      <c r="CX11" s="14">
        <v>11473.885639052451</v>
      </c>
      <c r="CY11" s="14">
        <v>11708.510838623512</v>
      </c>
      <c r="CZ11" s="14">
        <v>12957.005035592794</v>
      </c>
      <c r="DA11" s="14">
        <v>12545.314402180837</v>
      </c>
      <c r="DB11" s="14">
        <v>10003.561373389148</v>
      </c>
      <c r="DC11" s="14">
        <v>10546.145275254286</v>
      </c>
      <c r="DD11" s="14">
        <v>10468.310837604893</v>
      </c>
      <c r="DE11" s="14">
        <v>14043.96943974569</v>
      </c>
      <c r="DF11" s="14">
        <v>13603.136802671776</v>
      </c>
      <c r="DG11" s="14">
        <v>11731.55662093834</v>
      </c>
      <c r="DH11" s="14">
        <v>15570.743824747586</v>
      </c>
      <c r="DI11" s="14">
        <v>12180.323649438031</v>
      </c>
      <c r="DJ11" s="14">
        <v>19007.063663094548</v>
      </c>
      <c r="DK11" s="14">
        <v>14106.012538750054</v>
      </c>
      <c r="DL11" s="14">
        <v>21582.152697759735</v>
      </c>
      <c r="DM11" s="14">
        <v>20285.124228346769</v>
      </c>
      <c r="DN11" s="14">
        <v>16373.629155177194</v>
      </c>
      <c r="DO11" s="14">
        <v>17323.358576621446</v>
      </c>
      <c r="DP11" s="14">
        <v>15532.774930235553</v>
      </c>
      <c r="DQ11" s="14">
        <v>16281.411371014903</v>
      </c>
      <c r="DR11" s="14">
        <v>14567.347769088788</v>
      </c>
      <c r="DS11" s="14">
        <v>11369.393629291655</v>
      </c>
    </row>
    <row r="12" spans="2:123" ht="18" customHeight="1" x14ac:dyDescent="0.25">
      <c r="B12" s="20" t="s">
        <v>25</v>
      </c>
      <c r="C12" s="20" t="s">
        <v>16</v>
      </c>
      <c r="D12" s="14">
        <v>1661.6565000000001</v>
      </c>
      <c r="E12" s="14">
        <v>1047.432</v>
      </c>
      <c r="F12" s="14">
        <v>1167.298</v>
      </c>
      <c r="G12" s="14">
        <v>935.12210000000005</v>
      </c>
      <c r="H12" s="14">
        <v>1487.7555</v>
      </c>
      <c r="I12" s="14">
        <v>1869.1170999999999</v>
      </c>
      <c r="J12" s="14">
        <v>1401.44</v>
      </c>
      <c r="K12" s="14">
        <v>1736.5008</v>
      </c>
      <c r="L12" s="14">
        <v>1723.761</v>
      </c>
      <c r="M12" s="14">
        <v>1311.3624</v>
      </c>
      <c r="N12" s="14">
        <v>700.23299999999995</v>
      </c>
      <c r="O12" s="14">
        <v>776.69759999999997</v>
      </c>
      <c r="P12" s="14">
        <v>1984.1651999999999</v>
      </c>
      <c r="Q12" s="14">
        <v>1173.7670000000001</v>
      </c>
      <c r="R12" s="14">
        <v>1143.23</v>
      </c>
      <c r="S12" s="14">
        <v>1912.2444</v>
      </c>
      <c r="T12" s="14">
        <v>2015.8765000000001</v>
      </c>
      <c r="U12" s="14">
        <v>1458.6647</v>
      </c>
      <c r="V12" s="14">
        <v>1771.162</v>
      </c>
      <c r="W12" s="14">
        <v>1428.8295000000001</v>
      </c>
      <c r="X12" s="14">
        <v>1147.2095999999999</v>
      </c>
      <c r="Y12" s="14">
        <v>1404.8702000000001</v>
      </c>
      <c r="Z12" s="14">
        <v>1103.5025000000001</v>
      </c>
      <c r="AA12" s="14">
        <v>800.96939999999995</v>
      </c>
      <c r="AB12" s="14">
        <v>2013.633</v>
      </c>
      <c r="AC12" s="14">
        <v>1668.7705000000001</v>
      </c>
      <c r="AD12" s="14">
        <v>2006.0678</v>
      </c>
      <c r="AE12" s="14">
        <v>2277.8932</v>
      </c>
      <c r="AF12" s="14">
        <v>2165.2961</v>
      </c>
      <c r="AG12" s="14">
        <v>2528.9582999999998</v>
      </c>
      <c r="AH12" s="14">
        <v>1668.8200000000002</v>
      </c>
      <c r="AI12" s="14">
        <v>1871.9160000000002</v>
      </c>
      <c r="AJ12" s="14">
        <v>2554.7021999999997</v>
      </c>
      <c r="AK12" s="14">
        <v>2039.1460000000002</v>
      </c>
      <c r="AL12" s="14">
        <v>2285.5789999999997</v>
      </c>
      <c r="AM12" s="14">
        <v>2090.8422</v>
      </c>
      <c r="AN12" s="14">
        <v>2360.6981999999998</v>
      </c>
      <c r="AO12" s="14">
        <v>2123.5765000000001</v>
      </c>
      <c r="AP12" s="14">
        <v>2840.0239999999999</v>
      </c>
      <c r="AQ12" s="14">
        <v>2069.1275000000001</v>
      </c>
      <c r="AR12" s="14">
        <v>2927.8513000000003</v>
      </c>
      <c r="AS12" s="14">
        <v>3070.5996</v>
      </c>
      <c r="AT12" s="14">
        <v>1272.3600000000001</v>
      </c>
      <c r="AU12" s="14">
        <v>2434.4865</v>
      </c>
      <c r="AV12" s="14">
        <v>2445.6779999999999</v>
      </c>
      <c r="AW12" s="14">
        <v>2514.5712000000003</v>
      </c>
      <c r="AX12" s="14">
        <v>2261.3134999999997</v>
      </c>
      <c r="AY12" s="14">
        <v>2570.4991999999997</v>
      </c>
      <c r="AZ12" s="14">
        <v>1915.4069999999999</v>
      </c>
      <c r="BA12" s="14">
        <v>2191.3380000000002</v>
      </c>
      <c r="BB12" s="14">
        <v>3476.6226000000001</v>
      </c>
      <c r="BC12" s="14">
        <v>3007.9555</v>
      </c>
      <c r="BD12" s="14">
        <v>3180.3189000000002</v>
      </c>
      <c r="BE12" s="14">
        <v>4035.6822999999999</v>
      </c>
      <c r="BF12" s="14">
        <v>2490.3220000000001</v>
      </c>
      <c r="BG12" s="14">
        <v>3485.9457000000002</v>
      </c>
      <c r="BH12" s="14">
        <v>2925.9737999999998</v>
      </c>
      <c r="BI12" s="14">
        <v>2667.7888000000003</v>
      </c>
      <c r="BJ12" s="14">
        <v>3795.8175000000001</v>
      </c>
      <c r="BK12" s="14">
        <v>2742.7133999999996</v>
      </c>
      <c r="BL12" s="14">
        <v>4487.2911000000004</v>
      </c>
      <c r="BM12" s="14">
        <v>3087.1680000000001</v>
      </c>
      <c r="BN12" s="14">
        <v>2938.7028</v>
      </c>
      <c r="BO12" s="14">
        <v>3078.3676</v>
      </c>
      <c r="BP12" s="14">
        <v>3658.2040000000002</v>
      </c>
      <c r="BQ12" s="14">
        <v>3130.3489999999997</v>
      </c>
      <c r="BR12" s="14">
        <v>6461.3760000000002</v>
      </c>
      <c r="BS12" s="14">
        <v>2919.3924000000002</v>
      </c>
      <c r="BT12" s="14">
        <v>2801.2343999999998</v>
      </c>
      <c r="BU12" s="14">
        <v>4104.2038000000002</v>
      </c>
      <c r="BV12" s="14">
        <v>2707.3364999999999</v>
      </c>
      <c r="BW12" s="14">
        <v>2697.6371999999997</v>
      </c>
      <c r="BX12" s="14">
        <v>4770.6019920047984</v>
      </c>
      <c r="BY12" s="14">
        <v>2387.2802903293773</v>
      </c>
      <c r="BZ12" s="14">
        <v>2827.8775542670751</v>
      </c>
      <c r="CA12" s="14">
        <v>3761.0921119903678</v>
      </c>
      <c r="CB12" s="14">
        <v>3922.1878005601093</v>
      </c>
      <c r="CC12" s="14">
        <v>3606.3184430891042</v>
      </c>
      <c r="CD12" s="14">
        <v>3355.3950921230476</v>
      </c>
      <c r="CE12" s="14">
        <v>3335.3440863515334</v>
      </c>
      <c r="CF12" s="14">
        <v>2730.5656866035361</v>
      </c>
      <c r="CG12" s="14">
        <v>4075.5237456332443</v>
      </c>
      <c r="CH12" s="14">
        <v>2476.27889871653</v>
      </c>
      <c r="CI12" s="14">
        <v>3313.176866458276</v>
      </c>
      <c r="CJ12" s="14">
        <v>4139.7106471473353</v>
      </c>
      <c r="CK12" s="14">
        <v>1878.2943080738416</v>
      </c>
      <c r="CL12" s="14">
        <v>3588.8849602619639</v>
      </c>
      <c r="CM12" s="14">
        <v>3771.5823539550729</v>
      </c>
      <c r="CN12" s="14">
        <v>3372.5631713445814</v>
      </c>
      <c r="CO12" s="14">
        <v>3539.7574209548038</v>
      </c>
      <c r="CP12" s="14">
        <v>3024.6135978807379</v>
      </c>
      <c r="CQ12" s="14">
        <v>2848.6605042474243</v>
      </c>
      <c r="CR12" s="14">
        <v>2806.6214547717063</v>
      </c>
      <c r="CS12" s="14">
        <v>3049.5432659769467</v>
      </c>
      <c r="CT12" s="14">
        <v>3227.0652898567014</v>
      </c>
      <c r="CU12" s="14">
        <v>3417.1879406943176</v>
      </c>
      <c r="CV12" s="14">
        <v>2668.5694279391146</v>
      </c>
      <c r="CW12" s="14">
        <v>2680.5560644946086</v>
      </c>
      <c r="CX12" s="14">
        <v>3462.04708517371</v>
      </c>
      <c r="CY12" s="14">
        <v>3445.1235087476712</v>
      </c>
      <c r="CZ12" s="14">
        <v>3896.220077804182</v>
      </c>
      <c r="DA12" s="14">
        <v>4757.0546733680903</v>
      </c>
      <c r="DB12" s="14">
        <v>2799.3257639720109</v>
      </c>
      <c r="DC12" s="14">
        <v>2878.9312121043813</v>
      </c>
      <c r="DD12" s="14">
        <v>4143.18099288334</v>
      </c>
      <c r="DE12" s="14">
        <v>5137.2482738540948</v>
      </c>
      <c r="DF12" s="14">
        <v>4315.0135271228692</v>
      </c>
      <c r="DG12" s="14">
        <v>3483.6836849089796</v>
      </c>
      <c r="DH12" s="14">
        <v>4181.5547780956467</v>
      </c>
      <c r="DI12" s="14">
        <v>3022.7140922777903</v>
      </c>
      <c r="DJ12" s="14">
        <v>3500.5598347233831</v>
      </c>
      <c r="DK12" s="14">
        <v>2332.3401037222488</v>
      </c>
      <c r="DL12" s="14">
        <v>4676.6751251313844</v>
      </c>
      <c r="DM12" s="14">
        <v>5500.063335010138</v>
      </c>
      <c r="DN12" s="14">
        <v>3547.9184593820778</v>
      </c>
      <c r="DO12" s="14">
        <v>3935.0659456729495</v>
      </c>
      <c r="DP12" s="14">
        <v>5176.7827993633673</v>
      </c>
      <c r="DQ12" s="14">
        <v>5428.0712618413345</v>
      </c>
      <c r="DR12" s="14">
        <v>4855.3678954279358</v>
      </c>
      <c r="DS12" s="14">
        <v>3789.1121367175051</v>
      </c>
    </row>
    <row r="13" spans="2:123" ht="18" customHeight="1" x14ac:dyDescent="0.25">
      <c r="B13" s="20" t="s">
        <v>20</v>
      </c>
      <c r="C13" s="20" t="s">
        <v>16</v>
      </c>
      <c r="D13" s="14">
        <v>5830.8215</v>
      </c>
      <c r="E13" s="14">
        <v>5611.8944000000001</v>
      </c>
      <c r="F13" s="14">
        <v>5487.2795999999998</v>
      </c>
      <c r="G13" s="14">
        <v>5089.6373999999996</v>
      </c>
      <c r="H13" s="14">
        <v>8280.2939999999999</v>
      </c>
      <c r="I13" s="14">
        <v>2252.3318999999997</v>
      </c>
      <c r="J13" s="14">
        <v>1903.1120000000001</v>
      </c>
      <c r="K13" s="14">
        <v>3995.9942999999998</v>
      </c>
      <c r="L13" s="14">
        <v>2909.6982000000003</v>
      </c>
      <c r="M13" s="14">
        <v>2719.9935</v>
      </c>
      <c r="N13" s="14">
        <v>4673.3159999999998</v>
      </c>
      <c r="O13" s="14">
        <v>3830.9840999999997</v>
      </c>
      <c r="P13" s="14">
        <v>9038.5139999999992</v>
      </c>
      <c r="Q13" s="14">
        <v>7637.8141000000005</v>
      </c>
      <c r="R13" s="14">
        <v>7441.3589999999995</v>
      </c>
      <c r="S13" s="14">
        <v>9093.2436999999991</v>
      </c>
      <c r="T13" s="14">
        <v>13939.760999999999</v>
      </c>
      <c r="U13" s="14">
        <v>1673.3690999999999</v>
      </c>
      <c r="V13" s="14">
        <v>4802.2548999999999</v>
      </c>
      <c r="W13" s="14">
        <v>4687.8342000000002</v>
      </c>
      <c r="X13" s="14">
        <v>6562.4847000000009</v>
      </c>
      <c r="Y13" s="14">
        <v>4459.8855000000003</v>
      </c>
      <c r="Z13" s="14">
        <v>7313.4120000000003</v>
      </c>
      <c r="AA13" s="14">
        <v>7314.8120999999992</v>
      </c>
      <c r="AB13" s="14">
        <v>7093.3874999999998</v>
      </c>
      <c r="AC13" s="14">
        <v>1236.2091</v>
      </c>
      <c r="AD13" s="14">
        <v>5118.9281999999994</v>
      </c>
      <c r="AE13" s="14">
        <v>8246.9856999999993</v>
      </c>
      <c r="AF13" s="14">
        <v>12548.201999999999</v>
      </c>
      <c r="AG13" s="14">
        <v>2481.4178999999999</v>
      </c>
      <c r="AH13" s="14">
        <v>3236.3247000000001</v>
      </c>
      <c r="AI13" s="14">
        <v>4767.3110999999999</v>
      </c>
      <c r="AJ13" s="14">
        <v>5568.7764000000006</v>
      </c>
      <c r="AK13" s="14">
        <v>4872.2624999999998</v>
      </c>
      <c r="AL13" s="14">
        <v>6862.2719999999999</v>
      </c>
      <c r="AM13" s="14">
        <v>7676.6885999999995</v>
      </c>
      <c r="AN13" s="14">
        <v>7068.3184999999994</v>
      </c>
      <c r="AO13" s="14">
        <v>7036.3860000000004</v>
      </c>
      <c r="AP13" s="14">
        <v>9076.6409999999996</v>
      </c>
      <c r="AQ13" s="14">
        <v>11940.297399999999</v>
      </c>
      <c r="AR13" s="14">
        <v>14481.882</v>
      </c>
      <c r="AS13" s="14">
        <v>3184.2953999999995</v>
      </c>
      <c r="AT13" s="14">
        <v>3432.8416999999999</v>
      </c>
      <c r="AU13" s="14">
        <v>6423.2969999999996</v>
      </c>
      <c r="AV13" s="14">
        <v>7751.6766000000007</v>
      </c>
      <c r="AW13" s="14">
        <v>5952.1630000000005</v>
      </c>
      <c r="AX13" s="14">
        <v>8538.2880000000005</v>
      </c>
      <c r="AY13" s="14">
        <v>7442.388899999999</v>
      </c>
      <c r="AZ13" s="14">
        <v>7759.9949999999999</v>
      </c>
      <c r="BA13" s="14">
        <v>8053.1115000000009</v>
      </c>
      <c r="BB13" s="14">
        <v>11788.8966</v>
      </c>
      <c r="BC13" s="14">
        <v>9125.4820999999993</v>
      </c>
      <c r="BD13" s="14">
        <v>12751.929</v>
      </c>
      <c r="BE13" s="14">
        <v>3472.7354999999998</v>
      </c>
      <c r="BF13" s="14">
        <v>5715.5418</v>
      </c>
      <c r="BG13" s="14">
        <v>9607.5846000000001</v>
      </c>
      <c r="BH13" s="14">
        <v>9354.3915000000015</v>
      </c>
      <c r="BI13" s="14">
        <v>8471.6170000000002</v>
      </c>
      <c r="BJ13" s="14">
        <v>9845.9760000000006</v>
      </c>
      <c r="BK13" s="14">
        <v>10344.7611</v>
      </c>
      <c r="BL13" s="14">
        <v>11649.1085</v>
      </c>
      <c r="BM13" s="14">
        <v>10207.063300000002</v>
      </c>
      <c r="BN13" s="14">
        <v>14226.9534</v>
      </c>
      <c r="BO13" s="14">
        <v>10340.4668</v>
      </c>
      <c r="BP13" s="14">
        <v>16591.665000000001</v>
      </c>
      <c r="BQ13" s="14">
        <v>4837.8797999999997</v>
      </c>
      <c r="BR13" s="14">
        <v>6858.4432999999999</v>
      </c>
      <c r="BS13" s="14">
        <v>8973.0722999999998</v>
      </c>
      <c r="BT13" s="14">
        <v>6252.969000000001</v>
      </c>
      <c r="BU13" s="14">
        <v>7719.3585000000003</v>
      </c>
      <c r="BV13" s="14">
        <v>7675.5599999999995</v>
      </c>
      <c r="BW13" s="14">
        <v>12059.687699999999</v>
      </c>
      <c r="BX13" s="14">
        <v>8530.8492881036927</v>
      </c>
      <c r="BY13" s="14">
        <v>8109.6620673516363</v>
      </c>
      <c r="BZ13" s="14">
        <v>11541.530703644881</v>
      </c>
      <c r="CA13" s="14">
        <v>8055.4896949583062</v>
      </c>
      <c r="CB13" s="14">
        <v>11687.23679666624</v>
      </c>
      <c r="CC13" s="14">
        <v>4030.8681739068566</v>
      </c>
      <c r="CD13" s="14">
        <v>5451.4615246548574</v>
      </c>
      <c r="CE13" s="14">
        <v>9210.119675395903</v>
      </c>
      <c r="CF13" s="14">
        <v>9717.3030425047273</v>
      </c>
      <c r="CG13" s="14">
        <v>8574.248628120331</v>
      </c>
      <c r="CH13" s="14">
        <v>9110.3242977144473</v>
      </c>
      <c r="CI13" s="14">
        <v>9375.3280230976925</v>
      </c>
      <c r="CJ13" s="14">
        <v>7302.8304576445844</v>
      </c>
      <c r="CK13" s="14">
        <v>7617.3085974101778</v>
      </c>
      <c r="CL13" s="14">
        <v>9527.2167033656151</v>
      </c>
      <c r="CM13" s="14">
        <v>7542.6214066460034</v>
      </c>
      <c r="CN13" s="14">
        <v>11446.667137276041</v>
      </c>
      <c r="CO13" s="14">
        <v>3695.0866842325127</v>
      </c>
      <c r="CP13" s="14">
        <v>5406.7121126847087</v>
      </c>
      <c r="CQ13" s="14">
        <v>7868.1042599356824</v>
      </c>
      <c r="CR13" s="14">
        <v>8000.8519495942937</v>
      </c>
      <c r="CS13" s="14">
        <v>7946.1540602025261</v>
      </c>
      <c r="CT13" s="14">
        <v>8765.3714097775519</v>
      </c>
      <c r="CU13" s="14">
        <v>9658.0204064034315</v>
      </c>
      <c r="CV13" s="14">
        <v>6965.3562418096044</v>
      </c>
      <c r="CW13" s="14">
        <v>5267.8785199397889</v>
      </c>
      <c r="CX13" s="14">
        <v>9471.0493613636536</v>
      </c>
      <c r="CY13" s="14">
        <v>10583.258569667827</v>
      </c>
      <c r="CZ13" s="14">
        <v>14257.932640604195</v>
      </c>
      <c r="DA13" s="14">
        <v>4663.0910650708238</v>
      </c>
      <c r="DB13" s="14">
        <v>4452.9470906323195</v>
      </c>
      <c r="DC13" s="14">
        <v>7158.1169108072645</v>
      </c>
      <c r="DD13" s="14">
        <v>8066.494019197803</v>
      </c>
      <c r="DE13" s="14">
        <v>5491.2618898087148</v>
      </c>
      <c r="DF13" s="14">
        <v>8300.180492016083</v>
      </c>
      <c r="DG13" s="14">
        <v>7802.147614786556</v>
      </c>
      <c r="DH13" s="14">
        <v>7159.3203386951673</v>
      </c>
      <c r="DI13" s="14">
        <v>5930.8702579666578</v>
      </c>
      <c r="DJ13" s="14">
        <v>10406.786873168545</v>
      </c>
      <c r="DK13" s="14">
        <v>8903.8241346325558</v>
      </c>
      <c r="DL13" s="14">
        <v>14117.507673480313</v>
      </c>
      <c r="DM13" s="14">
        <v>3974.2097795583395</v>
      </c>
      <c r="DN13" s="14">
        <v>4448.6363864377281</v>
      </c>
      <c r="DO13" s="14">
        <v>5969.7869948165153</v>
      </c>
      <c r="DP13" s="14">
        <v>4654.5088322886522</v>
      </c>
      <c r="DQ13" s="14">
        <v>2925.26800886402</v>
      </c>
      <c r="DR13" s="14">
        <v>5187.4225247772629</v>
      </c>
      <c r="DS13" s="14">
        <v>7453.1861517144889</v>
      </c>
    </row>
    <row r="14" spans="2:123" ht="18" customHeight="1" x14ac:dyDescent="0.25">
      <c r="B14" s="20" t="s">
        <v>22</v>
      </c>
      <c r="C14" s="20" t="s">
        <v>28</v>
      </c>
      <c r="D14" s="14">
        <v>21395</v>
      </c>
      <c r="E14" s="14">
        <v>13812</v>
      </c>
      <c r="F14" s="14">
        <v>11017</v>
      </c>
      <c r="G14" s="14">
        <v>6014</v>
      </c>
      <c r="H14" s="14">
        <v>9440</v>
      </c>
      <c r="I14" s="14">
        <v>10965</v>
      </c>
      <c r="J14" s="14">
        <v>15230</v>
      </c>
      <c r="K14" s="14">
        <v>17665</v>
      </c>
      <c r="L14" s="14">
        <v>19693</v>
      </c>
      <c r="M14" s="14">
        <v>20440</v>
      </c>
      <c r="N14" s="14">
        <v>19980</v>
      </c>
      <c r="O14" s="14">
        <v>19378</v>
      </c>
      <c r="P14" s="14">
        <v>14400</v>
      </c>
      <c r="Q14" s="14">
        <v>12480</v>
      </c>
      <c r="R14" s="14">
        <v>11720</v>
      </c>
      <c r="S14" s="14">
        <v>9535</v>
      </c>
      <c r="T14" s="14">
        <v>10879</v>
      </c>
      <c r="U14" s="14">
        <v>13949.251</v>
      </c>
      <c r="V14" s="14">
        <v>14340</v>
      </c>
      <c r="W14" s="14">
        <v>19556</v>
      </c>
      <c r="X14" s="14">
        <v>22639</v>
      </c>
      <c r="Y14" s="14">
        <v>25175</v>
      </c>
      <c r="Z14" s="14">
        <v>23800</v>
      </c>
      <c r="AA14" s="14">
        <v>21583</v>
      </c>
      <c r="AB14" s="14">
        <v>22046</v>
      </c>
      <c r="AC14" s="14">
        <v>13219</v>
      </c>
      <c r="AD14" s="14">
        <v>12030</v>
      </c>
      <c r="AE14" s="14">
        <v>12239</v>
      </c>
      <c r="AF14" s="14">
        <v>13932</v>
      </c>
      <c r="AG14" s="14">
        <v>13367</v>
      </c>
      <c r="AH14" s="14">
        <v>14350</v>
      </c>
      <c r="AI14" s="14">
        <v>14678</v>
      </c>
      <c r="AJ14" s="14">
        <v>16343</v>
      </c>
      <c r="AK14" s="14">
        <v>21740</v>
      </c>
      <c r="AL14" s="14">
        <v>19142</v>
      </c>
      <c r="AM14" s="14">
        <v>18748</v>
      </c>
      <c r="AN14" s="14">
        <v>15082</v>
      </c>
      <c r="AO14" s="14">
        <v>8707</v>
      </c>
      <c r="AP14" s="14">
        <v>8246</v>
      </c>
      <c r="AQ14" s="14">
        <v>9809</v>
      </c>
      <c r="AR14" s="14">
        <v>13448</v>
      </c>
      <c r="AS14" s="14">
        <v>15913</v>
      </c>
      <c r="AT14" s="14">
        <v>18484</v>
      </c>
      <c r="AU14" s="14">
        <v>19987</v>
      </c>
      <c r="AV14" s="14">
        <v>23895</v>
      </c>
      <c r="AW14" s="14">
        <v>27744</v>
      </c>
      <c r="AX14" s="14">
        <v>22481</v>
      </c>
      <c r="AY14" s="14">
        <v>21511</v>
      </c>
      <c r="AZ14" s="14">
        <v>19166</v>
      </c>
      <c r="BA14" s="14">
        <v>15308</v>
      </c>
      <c r="BB14" s="14">
        <v>15749</v>
      </c>
      <c r="BC14" s="14">
        <v>16048</v>
      </c>
      <c r="BD14" s="14">
        <v>19259</v>
      </c>
      <c r="BE14" s="14">
        <v>20476</v>
      </c>
      <c r="BF14" s="14">
        <v>23415</v>
      </c>
      <c r="BG14" s="14">
        <v>28290</v>
      </c>
      <c r="BH14" s="14">
        <v>30574</v>
      </c>
      <c r="BI14" s="14">
        <v>32466</v>
      </c>
      <c r="BJ14" s="14">
        <v>29395</v>
      </c>
      <c r="BK14" s="14">
        <v>29804</v>
      </c>
      <c r="BL14" s="14">
        <v>27962</v>
      </c>
      <c r="BM14" s="14">
        <v>21560</v>
      </c>
      <c r="BN14" s="14">
        <v>21443</v>
      </c>
      <c r="BO14" s="14">
        <v>19408</v>
      </c>
      <c r="BP14" s="14">
        <v>21143</v>
      </c>
      <c r="BQ14" s="14">
        <v>22263</v>
      </c>
      <c r="BR14" s="14">
        <v>25038</v>
      </c>
      <c r="BS14" s="14">
        <v>21251</v>
      </c>
      <c r="BT14" s="14">
        <v>27291</v>
      </c>
      <c r="BU14" s="14">
        <v>26744</v>
      </c>
      <c r="BV14" s="14">
        <v>24725</v>
      </c>
      <c r="BW14" s="14">
        <v>21799</v>
      </c>
      <c r="BX14" s="14">
        <v>19265.611302684643</v>
      </c>
      <c r="BY14" s="14">
        <v>13977.700173732001</v>
      </c>
      <c r="BZ14" s="14">
        <v>15986.811891309015</v>
      </c>
      <c r="CA14" s="14">
        <v>14754.551572343536</v>
      </c>
      <c r="CB14" s="14">
        <v>17496.508744769682</v>
      </c>
      <c r="CC14" s="14">
        <v>19848.480516035987</v>
      </c>
      <c r="CD14" s="14">
        <v>21832.268321951356</v>
      </c>
      <c r="CE14" s="14">
        <v>25422.78106900585</v>
      </c>
      <c r="CF14" s="14">
        <v>28499.8347275089</v>
      </c>
      <c r="CG14" s="14">
        <v>27546.333631340829</v>
      </c>
      <c r="CH14" s="14">
        <v>26070.858662568909</v>
      </c>
      <c r="CI14" s="14">
        <v>24929.855864661782</v>
      </c>
      <c r="CJ14" s="14">
        <v>20071.225090332966</v>
      </c>
      <c r="CK14" s="14">
        <v>18135.070746010781</v>
      </c>
      <c r="CL14" s="14">
        <v>15326.535902283082</v>
      </c>
      <c r="CM14" s="14">
        <v>13368.347459762666</v>
      </c>
      <c r="CN14" s="14">
        <v>15612.921240206879</v>
      </c>
      <c r="CO14" s="14">
        <v>14016.313221660468</v>
      </c>
      <c r="CP14" s="14">
        <v>20264.951436621675</v>
      </c>
      <c r="CQ14" s="14">
        <v>21260.807310093045</v>
      </c>
      <c r="CR14" s="14">
        <v>21849.585684076123</v>
      </c>
      <c r="CS14" s="14">
        <v>24790.744547433485</v>
      </c>
      <c r="CT14" s="14">
        <v>21431.09568818668</v>
      </c>
      <c r="CU14" s="14">
        <v>24181.804548020184</v>
      </c>
      <c r="CV14" s="14">
        <v>18176.100342511141</v>
      </c>
      <c r="CW14" s="14">
        <v>14686.151208236606</v>
      </c>
      <c r="CX14" s="14">
        <v>15655.234643764265</v>
      </c>
      <c r="CY14" s="14">
        <v>17211.158413158661</v>
      </c>
      <c r="CZ14" s="14">
        <v>18195.879038264717</v>
      </c>
      <c r="DA14" s="14">
        <v>17609.413065831035</v>
      </c>
      <c r="DB14" s="14">
        <v>22878.351987437985</v>
      </c>
      <c r="DC14" s="14">
        <v>21508.937122059691</v>
      </c>
      <c r="DD14" s="14">
        <v>27336.774808323597</v>
      </c>
      <c r="DE14" s="14">
        <v>27430.578991826456</v>
      </c>
      <c r="DF14" s="14">
        <v>27044.215203663571</v>
      </c>
      <c r="DG14" s="14">
        <v>24151.397847864526</v>
      </c>
      <c r="DH14" s="14">
        <v>18055.962927161945</v>
      </c>
      <c r="DI14" s="14">
        <v>14203.77731736376</v>
      </c>
      <c r="DJ14" s="14">
        <v>12637.253539566284</v>
      </c>
      <c r="DK14" s="14">
        <v>10758.118900464655</v>
      </c>
      <c r="DL14" s="14">
        <v>10611.139633701951</v>
      </c>
      <c r="DM14" s="14">
        <v>8328.610037090968</v>
      </c>
      <c r="DN14" s="14">
        <v>10941.113059031524</v>
      </c>
      <c r="DO14" s="14">
        <v>11174.790528531215</v>
      </c>
      <c r="DP14" s="14">
        <v>14789.089042053416</v>
      </c>
      <c r="DQ14" s="14">
        <v>13565.823865260405</v>
      </c>
      <c r="DR14" s="14">
        <v>9374.5742856016695</v>
      </c>
      <c r="DS14" s="14">
        <v>11945.847204103562</v>
      </c>
    </row>
    <row r="15" spans="2:123" ht="18" customHeight="1" x14ac:dyDescent="0.25">
      <c r="B15" s="20" t="s">
        <v>24</v>
      </c>
      <c r="C15" s="20" t="s">
        <v>28</v>
      </c>
      <c r="D15" s="14">
        <v>2013</v>
      </c>
      <c r="E15" s="14">
        <v>1575</v>
      </c>
      <c r="F15" s="14">
        <v>2030</v>
      </c>
      <c r="G15" s="14">
        <v>1021</v>
      </c>
      <c r="H15" s="14">
        <v>1790</v>
      </c>
      <c r="I15" s="14">
        <v>1268</v>
      </c>
      <c r="J15" s="14">
        <v>1010</v>
      </c>
      <c r="K15" s="14">
        <v>1165</v>
      </c>
      <c r="L15" s="14">
        <v>2123</v>
      </c>
      <c r="M15" s="14">
        <v>3492</v>
      </c>
      <c r="N15" s="14">
        <v>2576</v>
      </c>
      <c r="O15" s="14">
        <v>2417</v>
      </c>
      <c r="P15" s="14">
        <v>1961</v>
      </c>
      <c r="Q15" s="14">
        <v>1456</v>
      </c>
      <c r="R15" s="14">
        <v>1254</v>
      </c>
      <c r="S15" s="14">
        <v>818</v>
      </c>
      <c r="T15" s="14">
        <v>1069</v>
      </c>
      <c r="U15" s="14">
        <v>712</v>
      </c>
      <c r="V15" s="14">
        <v>2393</v>
      </c>
      <c r="W15" s="14">
        <v>2826</v>
      </c>
      <c r="X15" s="14">
        <v>2363</v>
      </c>
      <c r="Y15" s="14">
        <v>3723.2809999999999</v>
      </c>
      <c r="Z15" s="14">
        <v>3217</v>
      </c>
      <c r="AA15" s="14">
        <v>2967</v>
      </c>
      <c r="AB15" s="14">
        <v>3146</v>
      </c>
      <c r="AC15" s="14">
        <v>2485</v>
      </c>
      <c r="AD15" s="14">
        <v>2326</v>
      </c>
      <c r="AE15" s="14">
        <v>1491</v>
      </c>
      <c r="AF15" s="14">
        <v>2158</v>
      </c>
      <c r="AG15" s="14">
        <v>1816</v>
      </c>
      <c r="AH15" s="14">
        <v>1608</v>
      </c>
      <c r="AI15" s="14">
        <v>2477</v>
      </c>
      <c r="AJ15" s="14">
        <v>3586</v>
      </c>
      <c r="AK15" s="14">
        <v>3892</v>
      </c>
      <c r="AL15" s="14">
        <v>4168</v>
      </c>
      <c r="AM15" s="14">
        <v>3927</v>
      </c>
      <c r="AN15" s="14">
        <v>2354</v>
      </c>
      <c r="AO15" s="14">
        <v>1609</v>
      </c>
      <c r="AP15" s="14">
        <v>1302</v>
      </c>
      <c r="AQ15" s="14">
        <v>1260</v>
      </c>
      <c r="AR15" s="14">
        <v>2156</v>
      </c>
      <c r="AS15" s="14">
        <v>3071</v>
      </c>
      <c r="AT15" s="14">
        <v>4586</v>
      </c>
      <c r="AU15" s="14">
        <v>2787</v>
      </c>
      <c r="AV15" s="14">
        <v>3523</v>
      </c>
      <c r="AW15" s="14">
        <v>4142</v>
      </c>
      <c r="AX15" s="14">
        <v>3688</v>
      </c>
      <c r="AY15" s="14">
        <v>3107</v>
      </c>
      <c r="AZ15" s="14">
        <v>4383</v>
      </c>
      <c r="BA15" s="14">
        <v>2700</v>
      </c>
      <c r="BB15" s="14">
        <v>3445</v>
      </c>
      <c r="BC15" s="14">
        <v>2767</v>
      </c>
      <c r="BD15" s="14">
        <v>3301</v>
      </c>
      <c r="BE15" s="14">
        <v>2646</v>
      </c>
      <c r="BF15" s="14">
        <v>3300</v>
      </c>
      <c r="BG15" s="14">
        <v>3418</v>
      </c>
      <c r="BH15" s="14">
        <v>3670</v>
      </c>
      <c r="BI15" s="14">
        <v>2912</v>
      </c>
      <c r="BJ15" s="14">
        <v>2560</v>
      </c>
      <c r="BK15" s="14">
        <v>3492</v>
      </c>
      <c r="BL15" s="14">
        <v>2824</v>
      </c>
      <c r="BM15" s="14">
        <v>2127</v>
      </c>
      <c r="BN15" s="14">
        <v>1608</v>
      </c>
      <c r="BO15" s="14">
        <v>1724</v>
      </c>
      <c r="BP15" s="14">
        <v>2472</v>
      </c>
      <c r="BQ15" s="14">
        <v>1998</v>
      </c>
      <c r="BR15" s="14">
        <v>3425</v>
      </c>
      <c r="BS15" s="14">
        <v>3454</v>
      </c>
      <c r="BT15" s="14">
        <v>2360</v>
      </c>
      <c r="BU15" s="14">
        <v>4141</v>
      </c>
      <c r="BV15" s="14">
        <v>2242</v>
      </c>
      <c r="BW15" s="14">
        <v>3751</v>
      </c>
      <c r="BX15" s="14">
        <v>2307.0457793898863</v>
      </c>
      <c r="BY15" s="14">
        <v>1633.4793980597697</v>
      </c>
      <c r="BZ15" s="14">
        <v>1848.962184797118</v>
      </c>
      <c r="CA15" s="14">
        <v>2002.7411966810384</v>
      </c>
      <c r="CB15" s="14">
        <v>2892.6773071064972</v>
      </c>
      <c r="CC15" s="14">
        <v>2288.7919503169451</v>
      </c>
      <c r="CD15" s="14">
        <v>3438.1075196358202</v>
      </c>
      <c r="CE15" s="14">
        <v>4338.838219039656</v>
      </c>
      <c r="CF15" s="14">
        <v>3688.9935071835707</v>
      </c>
      <c r="CG15" s="14">
        <v>5085.0790488195744</v>
      </c>
      <c r="CH15" s="14">
        <v>4242.4586619449219</v>
      </c>
      <c r="CI15" s="14">
        <v>3985.4941014443325</v>
      </c>
      <c r="CJ15" s="14">
        <v>3821.7877853184086</v>
      </c>
      <c r="CK15" s="14">
        <v>2929.8048697212012</v>
      </c>
      <c r="CL15" s="14">
        <v>2449.9601629010813</v>
      </c>
      <c r="CM15" s="14">
        <v>2088.4833547722997</v>
      </c>
      <c r="CN15" s="14">
        <v>1870.9131178002317</v>
      </c>
      <c r="CO15" s="14">
        <v>3071.8462040316449</v>
      </c>
      <c r="CP15" s="14">
        <v>2900.0319360454937</v>
      </c>
      <c r="CQ15" s="14">
        <v>4535.722417296799</v>
      </c>
      <c r="CR15" s="14">
        <v>5957.5910855385246</v>
      </c>
      <c r="CS15" s="14">
        <v>4221.7082006020855</v>
      </c>
      <c r="CT15" s="14">
        <v>4314.732608558058</v>
      </c>
      <c r="CU15" s="14">
        <v>3874.4313269967497</v>
      </c>
      <c r="CV15" s="14">
        <v>4115.738231988058</v>
      </c>
      <c r="CW15" s="14">
        <v>3253.6527723104828</v>
      </c>
      <c r="CX15" s="14">
        <v>2575.1689499347076</v>
      </c>
      <c r="CY15" s="14">
        <v>1827.4675641515428</v>
      </c>
      <c r="CZ15" s="14">
        <v>1724.160697430106</v>
      </c>
      <c r="DA15" s="14">
        <v>2794.9592072785827</v>
      </c>
      <c r="DB15" s="14">
        <v>2937.8409718253783</v>
      </c>
      <c r="DC15" s="14">
        <v>4573.8066819072537</v>
      </c>
      <c r="DD15" s="14">
        <v>5310.367802736967</v>
      </c>
      <c r="DE15" s="14">
        <v>4773.0828699686454</v>
      </c>
      <c r="DF15" s="14">
        <v>3600.1027073193027</v>
      </c>
      <c r="DG15" s="14">
        <v>3953.3071381501791</v>
      </c>
      <c r="DH15" s="14">
        <v>3276.1098015453035</v>
      </c>
      <c r="DI15" s="14">
        <v>2580.8767714754217</v>
      </c>
      <c r="DJ15" s="14">
        <v>1652.1967344608465</v>
      </c>
      <c r="DK15" s="14">
        <v>1494.7172848546445</v>
      </c>
      <c r="DL15" s="14">
        <v>1768.8066957313031</v>
      </c>
      <c r="DM15" s="14">
        <v>2111.8091889460488</v>
      </c>
      <c r="DN15" s="14">
        <v>2806.8207091014096</v>
      </c>
      <c r="DO15" s="14">
        <v>4356.4688785997696</v>
      </c>
      <c r="DP15" s="14">
        <v>5010.3664748023239</v>
      </c>
      <c r="DQ15" s="14">
        <v>3986.4606979228506</v>
      </c>
      <c r="DR15" s="14">
        <v>3943.6361205326348</v>
      </c>
      <c r="DS15" s="14">
        <v>3885.5128389308975</v>
      </c>
    </row>
    <row r="16" spans="2:123" ht="18" customHeight="1" x14ac:dyDescent="0.25">
      <c r="B16" s="20" t="s">
        <v>26</v>
      </c>
      <c r="C16" s="20" t="s">
        <v>28</v>
      </c>
      <c r="D16" s="14">
        <v>4081.5724999999998</v>
      </c>
      <c r="E16" s="14">
        <v>2999.4627</v>
      </c>
      <c r="F16" s="14">
        <v>4156.5528000000004</v>
      </c>
      <c r="G16" s="14">
        <v>3675.6669000000002</v>
      </c>
      <c r="H16" s="14">
        <v>4715.0388000000003</v>
      </c>
      <c r="I16" s="14">
        <v>5147.1364000000003</v>
      </c>
      <c r="J16" s="14">
        <v>5719.8341999999993</v>
      </c>
      <c r="K16" s="14">
        <v>5900.9844000000003</v>
      </c>
      <c r="L16" s="14">
        <v>5771.0454</v>
      </c>
      <c r="M16" s="14">
        <v>6155.7760000000007</v>
      </c>
      <c r="N16" s="14">
        <v>6032.8515000000007</v>
      </c>
      <c r="O16" s="14">
        <v>6303.8131000000003</v>
      </c>
      <c r="P16" s="14">
        <v>6045.4940999999999</v>
      </c>
      <c r="Q16" s="14">
        <v>5626.3987000000006</v>
      </c>
      <c r="R16" s="14">
        <v>5800.8396000000002</v>
      </c>
      <c r="S16" s="14">
        <v>3599.2922000000003</v>
      </c>
      <c r="T16" s="14">
        <v>5650.8124000000007</v>
      </c>
      <c r="U16" s="14">
        <v>6548.6932000000006</v>
      </c>
      <c r="V16" s="14">
        <v>6423.6194999999998</v>
      </c>
      <c r="W16" s="14">
        <v>6655.1413000000002</v>
      </c>
      <c r="X16" s="14">
        <v>6276.5788000000002</v>
      </c>
      <c r="Y16" s="14">
        <v>7951.2576000000008</v>
      </c>
      <c r="Z16" s="14">
        <v>7227.1667000000007</v>
      </c>
      <c r="AA16" s="14">
        <v>6626.6998000000003</v>
      </c>
      <c r="AB16" s="14">
        <v>4483.1754000000001</v>
      </c>
      <c r="AC16" s="14">
        <v>2197.7943</v>
      </c>
      <c r="AD16" s="14">
        <v>2855.7444</v>
      </c>
      <c r="AE16" s="14">
        <v>2745.1864</v>
      </c>
      <c r="AF16" s="14">
        <v>3256.5388000000003</v>
      </c>
      <c r="AG16" s="14">
        <v>3039.0192000000002</v>
      </c>
      <c r="AH16" s="14">
        <v>3266.3444999999997</v>
      </c>
      <c r="AI16" s="14">
        <v>3373.9721</v>
      </c>
      <c r="AJ16" s="14">
        <v>4548.6944000000003</v>
      </c>
      <c r="AK16" s="14">
        <v>4347.9040000000005</v>
      </c>
      <c r="AL16" s="14">
        <v>6149.8320000000003</v>
      </c>
      <c r="AM16" s="14">
        <v>5982.0837000000001</v>
      </c>
      <c r="AN16" s="14">
        <v>6872.5338999999994</v>
      </c>
      <c r="AO16" s="14">
        <v>3967.5792000000001</v>
      </c>
      <c r="AP16" s="14">
        <v>6046.8444000000009</v>
      </c>
      <c r="AQ16" s="14">
        <v>4805.1519000000008</v>
      </c>
      <c r="AR16" s="14">
        <v>6628.5907999999999</v>
      </c>
      <c r="AS16" s="14">
        <v>7219.4052000000001</v>
      </c>
      <c r="AT16" s="14">
        <v>6117.0767999999998</v>
      </c>
      <c r="AU16" s="14">
        <v>5679.1107999999995</v>
      </c>
      <c r="AV16" s="14">
        <v>6069.7194</v>
      </c>
      <c r="AW16" s="14">
        <v>6560.1536000000006</v>
      </c>
      <c r="AX16" s="14">
        <v>5982.7170000000006</v>
      </c>
      <c r="AY16" s="14">
        <v>6203.1279999999997</v>
      </c>
      <c r="AZ16" s="14">
        <v>5067.1084000000001</v>
      </c>
      <c r="BA16" s="14">
        <v>4021.9296000000004</v>
      </c>
      <c r="BB16" s="14">
        <v>3540.3804000000005</v>
      </c>
      <c r="BC16" s="14">
        <v>4292.0430000000006</v>
      </c>
      <c r="BD16" s="14">
        <v>5724.3208000000004</v>
      </c>
      <c r="BE16" s="14">
        <v>6268.8444000000009</v>
      </c>
      <c r="BF16" s="14">
        <v>6329.4752999999992</v>
      </c>
      <c r="BG16" s="14">
        <v>6083.3900999999996</v>
      </c>
      <c r="BH16" s="14">
        <v>5636.0889999999999</v>
      </c>
      <c r="BI16" s="14">
        <v>5993.5744000000004</v>
      </c>
      <c r="BJ16" s="14">
        <v>5958.2068000000008</v>
      </c>
      <c r="BK16" s="14">
        <v>5821.2190000000001</v>
      </c>
      <c r="BL16" s="14">
        <v>6509.0653999999995</v>
      </c>
      <c r="BM16" s="14">
        <v>5971.7502000000004</v>
      </c>
      <c r="BN16" s="14">
        <v>5473.6068000000005</v>
      </c>
      <c r="BO16" s="14">
        <v>5630.2138000000004</v>
      </c>
      <c r="BP16" s="14">
        <v>6583.0856000000003</v>
      </c>
      <c r="BQ16" s="14">
        <v>8202.3452000000016</v>
      </c>
      <c r="BR16" s="14">
        <v>6724.421699999999</v>
      </c>
      <c r="BS16" s="14">
        <v>5719.6454000000003</v>
      </c>
      <c r="BT16" s="14">
        <v>6159.3216000000002</v>
      </c>
      <c r="BU16" s="14">
        <v>5212.9792000000007</v>
      </c>
      <c r="BV16" s="14">
        <v>4682.5623000000005</v>
      </c>
      <c r="BW16" s="14">
        <v>5759.8820999999998</v>
      </c>
      <c r="BX16" s="14">
        <v>5122.4463164093977</v>
      </c>
      <c r="BY16" s="14">
        <v>4197.1503662103514</v>
      </c>
      <c r="BZ16" s="14">
        <v>3515.2877384161779</v>
      </c>
      <c r="CA16" s="14">
        <v>4294.4716445780014</v>
      </c>
      <c r="CB16" s="14">
        <v>5971.2011286842489</v>
      </c>
      <c r="CC16" s="14">
        <v>6476.7590531075339</v>
      </c>
      <c r="CD16" s="14">
        <v>6199.2017172436354</v>
      </c>
      <c r="CE16" s="14">
        <v>5543.1164022729317</v>
      </c>
      <c r="CF16" s="14">
        <v>5009.3886147671619</v>
      </c>
      <c r="CG16" s="14">
        <v>6799.8697624102115</v>
      </c>
      <c r="CH16" s="14">
        <v>5692.5261149339922</v>
      </c>
      <c r="CI16" s="14">
        <v>5643.889544588078</v>
      </c>
      <c r="CJ16" s="14">
        <v>5197.9643655910259</v>
      </c>
      <c r="CK16" s="14">
        <v>4592.4768333453376</v>
      </c>
      <c r="CL16" s="14">
        <v>3814.1067905749342</v>
      </c>
      <c r="CM16" s="14">
        <v>4518.6423909151854</v>
      </c>
      <c r="CN16" s="14">
        <v>6377.1850776105193</v>
      </c>
      <c r="CO16" s="14">
        <v>6712.7515948944692</v>
      </c>
      <c r="CP16" s="14">
        <v>6285.9681684100842</v>
      </c>
      <c r="CQ16" s="14">
        <v>5875.9080061978493</v>
      </c>
      <c r="CR16" s="14">
        <v>5617.1551458039912</v>
      </c>
      <c r="CS16" s="14">
        <v>6515.0930986037329</v>
      </c>
      <c r="CT16" s="14">
        <v>5660.0457902077278</v>
      </c>
      <c r="CU16" s="14">
        <v>6060.2643182746988</v>
      </c>
      <c r="CV16" s="14">
        <v>4890.7286494321252</v>
      </c>
      <c r="CW16" s="14">
        <v>3633.6540361967836</v>
      </c>
      <c r="CX16" s="14">
        <v>5181.1421342457197</v>
      </c>
      <c r="CY16" s="14">
        <v>4126.9722708818636</v>
      </c>
      <c r="CZ16" s="14">
        <v>5657.9714411998784</v>
      </c>
      <c r="DA16" s="14">
        <v>6124.4559330788315</v>
      </c>
      <c r="DB16" s="14">
        <v>5283.4541615151384</v>
      </c>
      <c r="DC16" s="14">
        <v>5529.8390938757502</v>
      </c>
      <c r="DD16" s="14">
        <v>6043.8991439211768</v>
      </c>
      <c r="DE16" s="14">
        <v>5873.6797529964006</v>
      </c>
      <c r="DF16" s="14">
        <v>5380.1020507891217</v>
      </c>
      <c r="DG16" s="14">
        <v>5273.4623497090297</v>
      </c>
      <c r="DH16" s="14">
        <v>5211.496690618611</v>
      </c>
      <c r="DI16" s="14">
        <v>4761.6330540510598</v>
      </c>
      <c r="DJ16" s="14">
        <v>6280.4435669090135</v>
      </c>
      <c r="DK16" s="14">
        <v>5406.7951033634426</v>
      </c>
      <c r="DL16" s="14">
        <v>6599.6888463443929</v>
      </c>
      <c r="DM16" s="14">
        <v>7778.594803552548</v>
      </c>
      <c r="DN16" s="14">
        <v>6663.0698163747293</v>
      </c>
      <c r="DO16" s="14">
        <v>6486.1944442276172</v>
      </c>
      <c r="DP16" s="14">
        <v>7241.724309629677</v>
      </c>
      <c r="DQ16" s="14">
        <v>5650.9712828327392</v>
      </c>
      <c r="DR16" s="14">
        <v>7389.6612218632899</v>
      </c>
      <c r="DS16" s="14">
        <v>7428.4710046123346</v>
      </c>
    </row>
    <row r="17" spans="2:123" ht="18" customHeight="1" x14ac:dyDescent="0.25">
      <c r="B17" s="20" t="s">
        <v>27</v>
      </c>
      <c r="C17" s="20" t="s">
        <v>28</v>
      </c>
      <c r="D17" s="14">
        <v>15390.8055</v>
      </c>
      <c r="E17" s="14">
        <v>12780.270100000002</v>
      </c>
      <c r="F17" s="14">
        <v>12459.214800000002</v>
      </c>
      <c r="G17" s="14">
        <v>9822.2167000000009</v>
      </c>
      <c r="H17" s="14">
        <v>13202.342000000001</v>
      </c>
      <c r="I17" s="14">
        <v>12596.665200000001</v>
      </c>
      <c r="J17" s="14">
        <v>14016.004799999999</v>
      </c>
      <c r="K17" s="14">
        <v>12947.604600000001</v>
      </c>
      <c r="L17" s="14">
        <v>13033.2484</v>
      </c>
      <c r="M17" s="14">
        <v>15048.704000000002</v>
      </c>
      <c r="N17" s="14">
        <v>13564.167500000001</v>
      </c>
      <c r="O17" s="14">
        <v>14268.351699999999</v>
      </c>
      <c r="P17" s="14">
        <v>14818.789499999999</v>
      </c>
      <c r="Q17" s="14">
        <v>10870.08</v>
      </c>
      <c r="R17" s="14">
        <v>11513.488800000001</v>
      </c>
      <c r="S17" s="14">
        <v>9860.9419000000016</v>
      </c>
      <c r="T17" s="14">
        <v>11934.030400000001</v>
      </c>
      <c r="U17" s="14">
        <v>12313.3472</v>
      </c>
      <c r="V17" s="14">
        <v>10024.061099999999</v>
      </c>
      <c r="W17" s="14">
        <v>12660.6623</v>
      </c>
      <c r="X17" s="14">
        <v>12419.307400000002</v>
      </c>
      <c r="Y17" s="14">
        <v>13457.1008</v>
      </c>
      <c r="Z17" s="14">
        <v>11603.351500000001</v>
      </c>
      <c r="AA17" s="14">
        <v>12395.8403</v>
      </c>
      <c r="AB17" s="14">
        <v>13405.433300000001</v>
      </c>
      <c r="AC17" s="14">
        <v>12791.5931</v>
      </c>
      <c r="AD17" s="14">
        <v>14938.989600000001</v>
      </c>
      <c r="AE17" s="14">
        <v>12541.586300000001</v>
      </c>
      <c r="AF17" s="14">
        <v>14146.2832</v>
      </c>
      <c r="AG17" s="14">
        <v>14745.256400000002</v>
      </c>
      <c r="AH17" s="14">
        <v>15771.449699999999</v>
      </c>
      <c r="AI17" s="14">
        <v>15083.137999999999</v>
      </c>
      <c r="AJ17" s="14">
        <v>15291.002600000002</v>
      </c>
      <c r="AK17" s="14">
        <v>16462.335999999999</v>
      </c>
      <c r="AL17" s="14">
        <v>14108.9624</v>
      </c>
      <c r="AM17" s="14">
        <v>15573.786099999999</v>
      </c>
      <c r="AN17" s="14">
        <v>14873.6077</v>
      </c>
      <c r="AO17" s="14">
        <v>12737.242700000001</v>
      </c>
      <c r="AP17" s="14">
        <v>13674.153600000001</v>
      </c>
      <c r="AQ17" s="14">
        <v>12853.5393</v>
      </c>
      <c r="AR17" s="14">
        <v>12819.631600000001</v>
      </c>
      <c r="AS17" s="14">
        <v>12852.229600000001</v>
      </c>
      <c r="AT17" s="14">
        <v>15327.134999999998</v>
      </c>
      <c r="AU17" s="14">
        <v>15100.2052</v>
      </c>
      <c r="AV17" s="14">
        <v>14885.0272</v>
      </c>
      <c r="AW17" s="14">
        <v>15730.176000000001</v>
      </c>
      <c r="AX17" s="14">
        <v>15481.533600000001</v>
      </c>
      <c r="AY17" s="14">
        <v>17187.062300000001</v>
      </c>
      <c r="AZ17" s="14">
        <v>17923.168000000001</v>
      </c>
      <c r="BA17" s="14">
        <v>13373.595300000001</v>
      </c>
      <c r="BB17" s="14">
        <v>14578.105200000002</v>
      </c>
      <c r="BC17" s="14">
        <v>14301.431500000001</v>
      </c>
      <c r="BD17" s="14">
        <v>14374.976000000001</v>
      </c>
      <c r="BE17" s="14">
        <v>15366.243200000001</v>
      </c>
      <c r="BF17" s="14">
        <v>15759.968699999999</v>
      </c>
      <c r="BG17" s="14">
        <v>16496.515500000001</v>
      </c>
      <c r="BH17" s="14">
        <v>17649.421000000002</v>
      </c>
      <c r="BI17" s="14">
        <v>17294.745600000002</v>
      </c>
      <c r="BJ17" s="14">
        <v>16743.8089</v>
      </c>
      <c r="BK17" s="14">
        <v>17291.219300000001</v>
      </c>
      <c r="BL17" s="14">
        <v>17128.304100000001</v>
      </c>
      <c r="BM17" s="14">
        <v>13463.047</v>
      </c>
      <c r="BN17" s="14">
        <v>16419.66</v>
      </c>
      <c r="BO17" s="14">
        <v>14289.598800000002</v>
      </c>
      <c r="BP17" s="14">
        <v>16930.268</v>
      </c>
      <c r="BQ17" s="14">
        <v>15500.385600000001</v>
      </c>
      <c r="BR17" s="14">
        <v>17161.798799999997</v>
      </c>
      <c r="BS17" s="14">
        <v>16076.235699999999</v>
      </c>
      <c r="BT17" s="14">
        <v>18208.052</v>
      </c>
      <c r="BU17" s="14">
        <v>20128.768</v>
      </c>
      <c r="BV17" s="14">
        <v>18152.031300000002</v>
      </c>
      <c r="BW17" s="14">
        <v>17321.309099999999</v>
      </c>
      <c r="BX17" s="14">
        <v>17521.980247382657</v>
      </c>
      <c r="BY17" s="14">
        <v>15233.034673437673</v>
      </c>
      <c r="BZ17" s="14">
        <v>17132.12107374072</v>
      </c>
      <c r="CA17" s="14">
        <v>16149.390995333599</v>
      </c>
      <c r="CB17" s="14">
        <v>17335.581599354693</v>
      </c>
      <c r="CC17" s="14">
        <v>14994.415847997532</v>
      </c>
      <c r="CD17" s="14">
        <v>17325.358360380709</v>
      </c>
      <c r="CE17" s="14">
        <v>15821.250138329064</v>
      </c>
      <c r="CF17" s="14">
        <v>16320.052147524553</v>
      </c>
      <c r="CG17" s="14">
        <v>18910.60253722372</v>
      </c>
      <c r="CH17" s="14">
        <v>18732.453124283693</v>
      </c>
      <c r="CI17" s="14">
        <v>19726.183060726886</v>
      </c>
      <c r="CJ17" s="14">
        <v>23524.034204240215</v>
      </c>
      <c r="CK17" s="14">
        <v>18861.011715268731</v>
      </c>
      <c r="CL17" s="14">
        <v>15662.259396381636</v>
      </c>
      <c r="CM17" s="14">
        <v>15183.074309462027</v>
      </c>
      <c r="CN17" s="14">
        <v>16262.090878608138</v>
      </c>
      <c r="CO17" s="14">
        <v>15041.424231338151</v>
      </c>
      <c r="CP17" s="14">
        <v>16599.402466774547</v>
      </c>
      <c r="CQ17" s="14">
        <v>17247.305416767114</v>
      </c>
      <c r="CR17" s="14">
        <v>16822.273683293701</v>
      </c>
      <c r="CS17" s="14">
        <v>17380.28597778692</v>
      </c>
      <c r="CT17" s="14">
        <v>17238.228726893052</v>
      </c>
      <c r="CU17" s="14">
        <v>18154.756989714835</v>
      </c>
      <c r="CV17" s="14">
        <v>19123.99880204568</v>
      </c>
      <c r="CW17" s="14">
        <v>14645.391665626099</v>
      </c>
      <c r="CX17" s="14">
        <v>15102.533121997591</v>
      </c>
      <c r="CY17" s="14">
        <v>14633.617705804094</v>
      </c>
      <c r="CZ17" s="14">
        <v>16501.072313807756</v>
      </c>
      <c r="DA17" s="14">
        <v>16926.090338850456</v>
      </c>
      <c r="DB17" s="14">
        <v>17617.799965958304</v>
      </c>
      <c r="DC17" s="14">
        <v>18821.739535874349</v>
      </c>
      <c r="DD17" s="14">
        <v>19219.788263607814</v>
      </c>
      <c r="DE17" s="14">
        <v>16803.576804724988</v>
      </c>
      <c r="DF17" s="14">
        <v>13852.29773172105</v>
      </c>
      <c r="DG17" s="14">
        <v>15911.794593270364</v>
      </c>
      <c r="DH17" s="14">
        <v>17296.019675267544</v>
      </c>
      <c r="DI17" s="14">
        <v>14982.96491599512</v>
      </c>
      <c r="DJ17" s="14">
        <v>14092.544007791714</v>
      </c>
      <c r="DK17" s="14">
        <v>10849.226275530613</v>
      </c>
      <c r="DL17" s="14">
        <v>13110.107184845476</v>
      </c>
      <c r="DM17" s="14">
        <v>15727.724409674945</v>
      </c>
      <c r="DN17" s="14">
        <v>16048.103164640097</v>
      </c>
      <c r="DO17" s="14">
        <v>17167.634598508423</v>
      </c>
      <c r="DP17" s="14">
        <v>19035.581450023772</v>
      </c>
      <c r="DQ17" s="14">
        <v>17666.925981604567</v>
      </c>
      <c r="DR17" s="14">
        <v>14510.541134311317</v>
      </c>
      <c r="DS17" s="14">
        <v>16380.921827327404</v>
      </c>
    </row>
    <row r="18" spans="2:123" ht="18" customHeight="1" x14ac:dyDescent="0.25">
      <c r="B18" s="20" t="s">
        <v>29</v>
      </c>
      <c r="C18" s="20" t="s">
        <v>28</v>
      </c>
      <c r="D18" s="14">
        <v>18416.531800000001</v>
      </c>
      <c r="E18" s="14">
        <v>19217.3956</v>
      </c>
      <c r="F18" s="14">
        <v>22352.785200000002</v>
      </c>
      <c r="G18" s="14">
        <v>20083.319000000003</v>
      </c>
      <c r="H18" s="14">
        <v>22320.884000000002</v>
      </c>
      <c r="I18" s="14">
        <v>22757.952000000001</v>
      </c>
      <c r="J18" s="14">
        <v>21627.907799999997</v>
      </c>
      <c r="K18" s="14">
        <v>21280.665000000001</v>
      </c>
      <c r="L18" s="14">
        <v>20923.773000000001</v>
      </c>
      <c r="M18" s="14">
        <v>23933.747200000002</v>
      </c>
      <c r="N18" s="14">
        <v>21409.6597</v>
      </c>
      <c r="O18" s="14">
        <v>19961.110400000001</v>
      </c>
      <c r="P18" s="14">
        <v>19017.1486</v>
      </c>
      <c r="Q18" s="14">
        <v>21104.939700000003</v>
      </c>
      <c r="R18" s="14">
        <v>19882.293600000001</v>
      </c>
      <c r="S18" s="14">
        <v>22260.535800000001</v>
      </c>
      <c r="T18" s="14">
        <v>21885.667600000001</v>
      </c>
      <c r="U18" s="14">
        <v>20582.763600000002</v>
      </c>
      <c r="V18" s="14">
        <v>23100.920099999999</v>
      </c>
      <c r="W18" s="14">
        <v>22508.436699999998</v>
      </c>
      <c r="X18" s="14">
        <v>22402.762400000003</v>
      </c>
      <c r="Y18" s="14">
        <v>23126.118400000003</v>
      </c>
      <c r="Z18" s="14">
        <v>20938.395400000001</v>
      </c>
      <c r="AA18" s="14">
        <v>22948.101699999999</v>
      </c>
      <c r="AB18" s="14">
        <v>21568.578300000001</v>
      </c>
      <c r="AC18" s="14">
        <v>20537.6574</v>
      </c>
      <c r="AD18" s="14">
        <v>24311.540400000002</v>
      </c>
      <c r="AE18" s="14">
        <v>22515.476700000003</v>
      </c>
      <c r="AF18" s="14">
        <v>22938.121200000001</v>
      </c>
      <c r="AG18" s="14">
        <v>24322.561200000004</v>
      </c>
      <c r="AH18" s="14">
        <v>24331.683299999997</v>
      </c>
      <c r="AI18" s="14">
        <v>24111.686799999999</v>
      </c>
      <c r="AJ18" s="14">
        <v>22919.357800000002</v>
      </c>
      <c r="AK18" s="14">
        <v>24284.0576</v>
      </c>
      <c r="AL18" s="14">
        <v>22218.496300000003</v>
      </c>
      <c r="AM18" s="14">
        <v>20914.725600000002</v>
      </c>
      <c r="AN18" s="14">
        <v>19543.88</v>
      </c>
      <c r="AO18" s="14">
        <v>19079.255000000001</v>
      </c>
      <c r="AP18" s="14">
        <v>24692.151600000001</v>
      </c>
      <c r="AQ18" s="14">
        <v>22784.401700000002</v>
      </c>
      <c r="AR18" s="14">
        <v>23768.882799999999</v>
      </c>
      <c r="AS18" s="14">
        <v>22975.355200000002</v>
      </c>
      <c r="AT18" s="14">
        <v>23521.124699999997</v>
      </c>
      <c r="AU18" s="14">
        <v>21514.272300000001</v>
      </c>
      <c r="AV18" s="14">
        <v>20563.1518</v>
      </c>
      <c r="AW18" s="14">
        <v>21015.2448</v>
      </c>
      <c r="AX18" s="14">
        <v>21103.282200000001</v>
      </c>
      <c r="AY18" s="14">
        <v>20577.951300000001</v>
      </c>
      <c r="AZ18" s="14">
        <v>20385.2202</v>
      </c>
      <c r="BA18" s="14">
        <v>18133.784500000002</v>
      </c>
      <c r="BB18" s="14">
        <v>22534.968000000001</v>
      </c>
      <c r="BC18" s="14">
        <v>22200.296600000001</v>
      </c>
      <c r="BD18" s="14">
        <v>23448.0128</v>
      </c>
      <c r="BE18" s="14">
        <v>22128.870400000003</v>
      </c>
      <c r="BF18" s="14">
        <v>23050.403699999999</v>
      </c>
      <c r="BG18" s="14">
        <v>22279.0962</v>
      </c>
      <c r="BH18" s="14">
        <v>24272.240400000002</v>
      </c>
      <c r="BI18" s="14">
        <v>23191.4496</v>
      </c>
      <c r="BJ18" s="14">
        <v>21415.230200000002</v>
      </c>
      <c r="BK18" s="14">
        <v>22104.43</v>
      </c>
      <c r="BL18" s="14">
        <v>19162.536</v>
      </c>
      <c r="BM18" s="14">
        <v>19361.197700000001</v>
      </c>
      <c r="BN18" s="14">
        <v>25091.329200000004</v>
      </c>
      <c r="BO18" s="14">
        <v>22532.687900000001</v>
      </c>
      <c r="BP18" s="14">
        <v>27070.926800000001</v>
      </c>
      <c r="BQ18" s="14">
        <v>23864.626800000002</v>
      </c>
      <c r="BR18" s="14">
        <v>22448.799299999999</v>
      </c>
      <c r="BS18" s="14">
        <v>23633.805199999999</v>
      </c>
      <c r="BT18" s="14">
        <v>24039.938400000003</v>
      </c>
      <c r="BU18" s="14">
        <v>24316.7232</v>
      </c>
      <c r="BV18" s="14">
        <v>22787.8014</v>
      </c>
      <c r="BW18" s="14">
        <v>21447.083599999998</v>
      </c>
      <c r="BX18" s="14">
        <v>17410.30650113113</v>
      </c>
      <c r="BY18" s="14">
        <v>14904.058003819944</v>
      </c>
      <c r="BZ18" s="14">
        <v>36721.83460214606</v>
      </c>
      <c r="CA18" s="14">
        <v>27875.473103926113</v>
      </c>
      <c r="CB18" s="14">
        <v>28526.722732871985</v>
      </c>
      <c r="CC18" s="14">
        <v>21601.598551694286</v>
      </c>
      <c r="CD18" s="14">
        <v>22240.591051156243</v>
      </c>
      <c r="CE18" s="14">
        <v>18919.01795592059</v>
      </c>
      <c r="CF18" s="14">
        <v>19438.154051108999</v>
      </c>
      <c r="CG18" s="14">
        <v>21866.117356436953</v>
      </c>
      <c r="CH18" s="14">
        <v>17755.972899557415</v>
      </c>
      <c r="CI18" s="14">
        <v>17008.277109333787</v>
      </c>
      <c r="CJ18" s="14">
        <v>22152.404367412</v>
      </c>
      <c r="CK18" s="14">
        <v>22838.139501203623</v>
      </c>
      <c r="CL18" s="14">
        <v>30402.578366463553</v>
      </c>
      <c r="CM18" s="14">
        <v>26735.633857673012</v>
      </c>
      <c r="CN18" s="14">
        <v>28099.667861231974</v>
      </c>
      <c r="CO18" s="14">
        <v>21100.004629512732</v>
      </c>
      <c r="CP18" s="14">
        <v>19843.158718980059</v>
      </c>
      <c r="CQ18" s="14">
        <v>17157.246174018463</v>
      </c>
      <c r="CR18" s="14">
        <v>22277.716284550552</v>
      </c>
      <c r="CS18" s="14">
        <v>22582.187944610079</v>
      </c>
      <c r="CT18" s="14">
        <v>17777.468476739152</v>
      </c>
      <c r="CU18" s="14">
        <v>19471.101067723983</v>
      </c>
      <c r="CV18" s="14">
        <v>21930.325117588218</v>
      </c>
      <c r="CW18" s="14">
        <v>21883.610378141726</v>
      </c>
      <c r="CX18" s="14">
        <v>24408.717111062106</v>
      </c>
      <c r="CY18" s="14">
        <v>22477.98838149877</v>
      </c>
      <c r="CZ18" s="14">
        <v>25737.370782977065</v>
      </c>
      <c r="DA18" s="14">
        <v>26991.456509885713</v>
      </c>
      <c r="DB18" s="14">
        <v>23105.245293095104</v>
      </c>
      <c r="DC18" s="14">
        <v>23417.848526261867</v>
      </c>
      <c r="DD18" s="14">
        <v>25615.34745100177</v>
      </c>
      <c r="DE18" s="14">
        <v>27471.725587130528</v>
      </c>
      <c r="DF18" s="14">
        <v>22142.309062387052</v>
      </c>
      <c r="DG18" s="14">
        <v>22959.526742660459</v>
      </c>
      <c r="DH18" s="14">
        <v>20315.280359952092</v>
      </c>
      <c r="DI18" s="14">
        <v>19986.702308950491</v>
      </c>
      <c r="DJ18" s="14">
        <v>24398.884012425646</v>
      </c>
      <c r="DK18" s="14">
        <v>20318.276734147341</v>
      </c>
      <c r="DL18" s="14">
        <v>23492.045671777749</v>
      </c>
      <c r="DM18" s="14">
        <v>23905.850715697568</v>
      </c>
      <c r="DN18" s="14">
        <v>21100.592104010237</v>
      </c>
      <c r="DO18" s="14">
        <v>21339.503628985312</v>
      </c>
      <c r="DP18" s="14">
        <v>18181.990295007065</v>
      </c>
      <c r="DQ18" s="14">
        <v>19658.644676550171</v>
      </c>
      <c r="DR18" s="14">
        <v>17782.317039680049</v>
      </c>
      <c r="DS18" s="14">
        <v>21797.281521310779</v>
      </c>
    </row>
    <row r="19" spans="2:123" ht="18" customHeight="1" x14ac:dyDescent="0.25">
      <c r="B19" s="20" t="s">
        <v>30</v>
      </c>
      <c r="C19" s="20" t="s">
        <v>28</v>
      </c>
      <c r="D19" s="14">
        <v>1019.078</v>
      </c>
      <c r="E19" s="14">
        <v>974.70679999999993</v>
      </c>
      <c r="F19" s="14">
        <v>1201.9997999999998</v>
      </c>
      <c r="G19" s="14">
        <v>1350.6372000000001</v>
      </c>
      <c r="H19" s="14">
        <v>1279.2762</v>
      </c>
      <c r="I19" s="14">
        <v>1008.264</v>
      </c>
      <c r="J19" s="14">
        <v>1052.2424000000001</v>
      </c>
      <c r="K19" s="14">
        <v>1304.52</v>
      </c>
      <c r="L19" s="14">
        <v>711.85519999999997</v>
      </c>
      <c r="M19" s="14">
        <v>765.67499999999995</v>
      </c>
      <c r="N19" s="14">
        <v>974.87669999999991</v>
      </c>
      <c r="O19" s="14">
        <v>960.851</v>
      </c>
      <c r="P19" s="14">
        <v>939.60400000000004</v>
      </c>
      <c r="Q19" s="14">
        <v>1169.8579999999999</v>
      </c>
      <c r="R19" s="14">
        <v>1046.9679999999998</v>
      </c>
      <c r="S19" s="14">
        <v>1340.4050999999999</v>
      </c>
      <c r="T19" s="14">
        <v>1072.2564</v>
      </c>
      <c r="U19" s="14">
        <v>789.41599999999994</v>
      </c>
      <c r="V19" s="14">
        <v>1272.8584000000001</v>
      </c>
      <c r="W19" s="14">
        <v>958.82219999999995</v>
      </c>
      <c r="X19" s="14">
        <v>1050.0308</v>
      </c>
      <c r="Y19" s="14">
        <v>830.33199999999999</v>
      </c>
      <c r="Z19" s="14">
        <v>828.69359999999995</v>
      </c>
      <c r="AA19" s="14">
        <v>1227.2060000000001</v>
      </c>
      <c r="AB19" s="14">
        <v>864.154</v>
      </c>
      <c r="AC19" s="14">
        <v>995.69079999999997</v>
      </c>
      <c r="AD19" s="14">
        <v>1052.0014999999999</v>
      </c>
      <c r="AE19" s="14">
        <v>1252.8638000000001</v>
      </c>
      <c r="AF19" s="14">
        <v>994.40280000000007</v>
      </c>
      <c r="AG19" s="14">
        <v>909.58699999999999</v>
      </c>
      <c r="AH19" s="14">
        <v>928.50560000000007</v>
      </c>
      <c r="AI19" s="14">
        <v>888.93719999999996</v>
      </c>
      <c r="AJ19" s="14">
        <v>1035.8291999999999</v>
      </c>
      <c r="AK19" s="14">
        <v>824.20659999999998</v>
      </c>
      <c r="AL19" s="14">
        <v>1065.8780999999999</v>
      </c>
      <c r="AM19" s="14">
        <v>1176.8945000000001</v>
      </c>
      <c r="AN19" s="14">
        <v>1112.636</v>
      </c>
      <c r="AO19" s="14">
        <v>917.00079999999991</v>
      </c>
      <c r="AP19" s="14">
        <v>1262.4017999999999</v>
      </c>
      <c r="AQ19" s="14">
        <v>1431.3570999999999</v>
      </c>
      <c r="AR19" s="14">
        <v>890.89290000000005</v>
      </c>
      <c r="AS19" s="14">
        <v>1087.4010000000001</v>
      </c>
      <c r="AT19" s="14">
        <v>1086.7736</v>
      </c>
      <c r="AU19" s="14">
        <v>1202.9538</v>
      </c>
      <c r="AV19" s="14">
        <v>1187.6088</v>
      </c>
      <c r="AW19" s="14">
        <v>709.18520000000001</v>
      </c>
      <c r="AX19" s="14">
        <v>1218.8379</v>
      </c>
      <c r="AY19" s="14">
        <v>1305.1395</v>
      </c>
      <c r="AZ19" s="14">
        <v>888.298</v>
      </c>
      <c r="BA19" s="14">
        <v>1295.7619999999999</v>
      </c>
      <c r="BB19" s="14">
        <v>1477.8355999999999</v>
      </c>
      <c r="BC19" s="14">
        <v>1387.018</v>
      </c>
      <c r="BD19" s="14">
        <v>996.17220000000009</v>
      </c>
      <c r="BE19" s="14">
        <v>1246.652</v>
      </c>
      <c r="BF19" s="14">
        <v>1146.2440000000001</v>
      </c>
      <c r="BG19" s="14">
        <v>1243.953</v>
      </c>
      <c r="BH19" s="14">
        <v>1168.0816</v>
      </c>
      <c r="BI19" s="14">
        <v>922.21299999999997</v>
      </c>
      <c r="BJ19" s="14">
        <v>1423.107</v>
      </c>
      <c r="BK19" s="14">
        <v>1814.1735000000001</v>
      </c>
      <c r="BL19" s="14">
        <v>985.88</v>
      </c>
      <c r="BM19" s="14">
        <v>1171.9563999999998</v>
      </c>
      <c r="BN19" s="14">
        <v>1308.7099999999998</v>
      </c>
      <c r="BO19" s="14">
        <v>1451.8213000000001</v>
      </c>
      <c r="BP19" s="14">
        <v>1201.4226000000001</v>
      </c>
      <c r="BQ19" s="14">
        <v>1220.2729999999999</v>
      </c>
      <c r="BR19" s="14">
        <v>1351.5128</v>
      </c>
      <c r="BS19" s="14">
        <v>1385.5865999999999</v>
      </c>
      <c r="BT19" s="14">
        <v>1201.8103999999998</v>
      </c>
      <c r="BU19" s="14">
        <v>996.39839999999992</v>
      </c>
      <c r="BV19" s="14">
        <v>1264.3386</v>
      </c>
      <c r="BW19" s="14">
        <v>1237.0710000000001</v>
      </c>
      <c r="BX19" s="14">
        <v>782.90457527317778</v>
      </c>
      <c r="BY19" s="14">
        <v>999.9115433895463</v>
      </c>
      <c r="BZ19" s="14">
        <v>1250.2107866928316</v>
      </c>
      <c r="CA19" s="14">
        <v>1147.3529165580974</v>
      </c>
      <c r="CB19" s="14">
        <v>880.7331312133864</v>
      </c>
      <c r="CC19" s="14">
        <v>1020.233381175154</v>
      </c>
      <c r="CD19" s="14">
        <v>1034.8086470543933</v>
      </c>
      <c r="CE19" s="14">
        <v>1113.1111499168253</v>
      </c>
      <c r="CF19" s="14">
        <v>1264.0003028963006</v>
      </c>
      <c r="CG19" s="14">
        <v>790.65064075730072</v>
      </c>
      <c r="CH19" s="14">
        <v>1143.4979150153381</v>
      </c>
      <c r="CI19" s="14">
        <v>1179.7444376571909</v>
      </c>
      <c r="CJ19" s="14">
        <v>697.92449056063913</v>
      </c>
      <c r="CK19" s="14">
        <v>1121.2304843741301</v>
      </c>
      <c r="CL19" s="14">
        <v>1341.5546839564686</v>
      </c>
      <c r="CM19" s="14">
        <v>1120.8665368996526</v>
      </c>
      <c r="CN19" s="14">
        <v>1038.3404466151583</v>
      </c>
      <c r="CO19" s="14">
        <v>1253.9543768103676</v>
      </c>
      <c r="CP19" s="14">
        <v>987.51778234025085</v>
      </c>
      <c r="CQ19" s="14">
        <v>1078.1612662602845</v>
      </c>
      <c r="CR19" s="14">
        <v>1156.910776818348</v>
      </c>
      <c r="CS19" s="14">
        <v>911.1505810099311</v>
      </c>
      <c r="CT19" s="14">
        <v>1202.9865929158013</v>
      </c>
      <c r="CU19" s="14">
        <v>1355.4970345346931</v>
      </c>
      <c r="CV19" s="14">
        <v>840.06869144833013</v>
      </c>
      <c r="CW19" s="14">
        <v>1422.853637996312</v>
      </c>
      <c r="CX19" s="14">
        <v>1600.5480325904898</v>
      </c>
      <c r="CY19" s="14">
        <v>1547.9149429146407</v>
      </c>
      <c r="CZ19" s="14">
        <v>1003.2851507357813</v>
      </c>
      <c r="DA19" s="14">
        <v>1357.5318756325805</v>
      </c>
      <c r="DB19" s="14">
        <v>1285.9679250087454</v>
      </c>
      <c r="DC19" s="14">
        <v>1330.6393376496769</v>
      </c>
      <c r="DD19" s="14">
        <v>1409.1801700344492</v>
      </c>
      <c r="DE19" s="14">
        <v>971.68633142753833</v>
      </c>
      <c r="DF19" s="14">
        <v>1499.5032106205817</v>
      </c>
      <c r="DG19" s="14">
        <v>1523.5963731175159</v>
      </c>
      <c r="DH19" s="14">
        <v>1166.3336762292861</v>
      </c>
      <c r="DI19" s="14">
        <v>1593.5699324396467</v>
      </c>
      <c r="DJ19" s="14">
        <v>1943.7241626991529</v>
      </c>
      <c r="DK19" s="14">
        <v>1981.9119747709397</v>
      </c>
      <c r="DL19" s="14">
        <v>1263.1537367380934</v>
      </c>
      <c r="DM19" s="14">
        <v>1431.6605250971304</v>
      </c>
      <c r="DN19" s="14">
        <v>1400.1658525548012</v>
      </c>
      <c r="DO19" s="14">
        <v>1584.9676695820278</v>
      </c>
      <c r="DP19" s="14">
        <v>1275.3137534510522</v>
      </c>
      <c r="DQ19" s="14">
        <v>825.86699116395084</v>
      </c>
      <c r="DR19" s="14">
        <v>1396.9037036920349</v>
      </c>
      <c r="DS19" s="14">
        <v>1262.5269316657232</v>
      </c>
    </row>
    <row r="20" spans="2:123" ht="18" customHeight="1" x14ac:dyDescent="0.25">
      <c r="B20" s="20" t="s">
        <v>31</v>
      </c>
      <c r="C20" s="20" t="s">
        <v>28</v>
      </c>
      <c r="D20" s="14">
        <v>3366</v>
      </c>
      <c r="E20" s="14">
        <v>2897</v>
      </c>
      <c r="F20" s="14">
        <v>3808</v>
      </c>
      <c r="G20" s="14">
        <v>2923</v>
      </c>
      <c r="H20" s="14">
        <v>3796</v>
      </c>
      <c r="I20" s="14">
        <v>3172</v>
      </c>
      <c r="J20" s="14">
        <v>2718</v>
      </c>
      <c r="K20" s="14">
        <v>3107</v>
      </c>
      <c r="L20" s="14">
        <v>2786</v>
      </c>
      <c r="M20" s="14">
        <v>3292</v>
      </c>
      <c r="N20" s="14">
        <v>2828</v>
      </c>
      <c r="O20" s="14">
        <v>2857</v>
      </c>
      <c r="P20" s="14">
        <v>2773</v>
      </c>
      <c r="Q20" s="14">
        <v>2403</v>
      </c>
      <c r="R20" s="14">
        <v>2197</v>
      </c>
      <c r="S20" s="14">
        <v>3050</v>
      </c>
      <c r="T20" s="14">
        <v>3610</v>
      </c>
      <c r="U20" s="14">
        <v>2996</v>
      </c>
      <c r="V20" s="14">
        <v>3601</v>
      </c>
      <c r="W20" s="14">
        <v>3484</v>
      </c>
      <c r="X20" s="14">
        <v>4211</v>
      </c>
      <c r="Y20" s="14">
        <v>3588</v>
      </c>
      <c r="Z20" s="14">
        <v>3679</v>
      </c>
      <c r="AA20" s="14">
        <v>3562</v>
      </c>
      <c r="AB20" s="14">
        <v>2433</v>
      </c>
      <c r="AC20" s="14">
        <v>2485</v>
      </c>
      <c r="AD20" s="14">
        <v>3386</v>
      </c>
      <c r="AE20" s="14">
        <v>3537</v>
      </c>
      <c r="AF20" s="14">
        <v>3531</v>
      </c>
      <c r="AG20" s="14">
        <v>3721</v>
      </c>
      <c r="AH20" s="14">
        <v>3882</v>
      </c>
      <c r="AI20" s="14">
        <v>3596</v>
      </c>
      <c r="AJ20" s="14">
        <v>4142</v>
      </c>
      <c r="AK20" s="14">
        <v>4308</v>
      </c>
      <c r="AL20" s="14">
        <v>3713</v>
      </c>
      <c r="AM20" s="14">
        <v>3767</v>
      </c>
      <c r="AN20" s="14">
        <v>3440</v>
      </c>
      <c r="AO20" s="14">
        <v>2619</v>
      </c>
      <c r="AP20" s="14">
        <v>3592</v>
      </c>
      <c r="AQ20" s="14">
        <v>2753</v>
      </c>
      <c r="AR20" s="14">
        <v>2739</v>
      </c>
      <c r="AS20" s="14">
        <v>3040</v>
      </c>
      <c r="AT20" s="14">
        <v>3513</v>
      </c>
      <c r="AU20" s="14">
        <v>3409</v>
      </c>
      <c r="AV20" s="14">
        <v>3415</v>
      </c>
      <c r="AW20" s="14">
        <v>3995</v>
      </c>
      <c r="AX20" s="14">
        <v>3479</v>
      </c>
      <c r="AY20" s="14">
        <v>3516</v>
      </c>
      <c r="AZ20" s="14">
        <v>3325</v>
      </c>
      <c r="BA20" s="14">
        <v>2847</v>
      </c>
      <c r="BB20" s="14">
        <v>3568</v>
      </c>
      <c r="BC20" s="14">
        <v>3562</v>
      </c>
      <c r="BD20" s="14">
        <v>3230</v>
      </c>
      <c r="BE20" s="14">
        <v>4717</v>
      </c>
      <c r="BF20" s="14">
        <v>3754</v>
      </c>
      <c r="BG20" s="14">
        <v>3569</v>
      </c>
      <c r="BH20" s="14">
        <v>3792</v>
      </c>
      <c r="BI20" s="14">
        <v>3727</v>
      </c>
      <c r="BJ20" s="14">
        <v>3327</v>
      </c>
      <c r="BK20" s="14">
        <v>3748</v>
      </c>
      <c r="BL20" s="14">
        <v>3403</v>
      </c>
      <c r="BM20" s="14">
        <v>3211</v>
      </c>
      <c r="BN20" s="14">
        <v>4134</v>
      </c>
      <c r="BO20" s="14">
        <v>3016</v>
      </c>
      <c r="BP20" s="14">
        <v>3826</v>
      </c>
      <c r="BQ20" s="14">
        <v>3551</v>
      </c>
      <c r="BR20" s="14">
        <v>4139</v>
      </c>
      <c r="BS20" s="14">
        <v>4223</v>
      </c>
      <c r="BT20" s="14">
        <v>4721</v>
      </c>
      <c r="BU20" s="14">
        <v>4291</v>
      </c>
      <c r="BV20" s="14">
        <v>3905</v>
      </c>
      <c r="BW20" s="14">
        <v>4101</v>
      </c>
      <c r="BX20" s="14">
        <v>3470.256130385204</v>
      </c>
      <c r="BY20" s="14">
        <v>3026.8055654002496</v>
      </c>
      <c r="BZ20" s="14">
        <v>3540.6562344924323</v>
      </c>
      <c r="CA20" s="14">
        <v>2932.261019026339</v>
      </c>
      <c r="CB20" s="14">
        <v>3311.9465447998896</v>
      </c>
      <c r="CC20" s="14">
        <v>3557.4295545727769</v>
      </c>
      <c r="CD20" s="14">
        <v>3861.655690124574</v>
      </c>
      <c r="CE20" s="14">
        <v>3965.5427318685906</v>
      </c>
      <c r="CF20" s="14">
        <v>3992.1093507272494</v>
      </c>
      <c r="CG20" s="14">
        <v>4451.5626183041031</v>
      </c>
      <c r="CH20" s="14">
        <v>3894.4160956223764</v>
      </c>
      <c r="CI20" s="14">
        <v>4028.9757182848225</v>
      </c>
      <c r="CJ20" s="14">
        <v>3549.9173122402544</v>
      </c>
      <c r="CK20" s="14">
        <v>3407.2874648453198</v>
      </c>
      <c r="CL20" s="14">
        <v>3397.8870405690923</v>
      </c>
      <c r="CM20" s="14">
        <v>3214.5307669815302</v>
      </c>
      <c r="CN20" s="14">
        <v>3144.4121675536298</v>
      </c>
      <c r="CO20" s="14">
        <v>3207.7957212261786</v>
      </c>
      <c r="CP20" s="14">
        <v>3620.5441789127362</v>
      </c>
      <c r="CQ20" s="14">
        <v>3707.7665545119207</v>
      </c>
      <c r="CR20" s="14">
        <v>3716.5261352416624</v>
      </c>
      <c r="CS20" s="14">
        <v>3935.5069447937049</v>
      </c>
      <c r="CT20" s="14">
        <v>3333.3860972232401</v>
      </c>
      <c r="CU20" s="14">
        <v>3610.3747741275729</v>
      </c>
      <c r="CV20" s="14">
        <v>3488.1666185182135</v>
      </c>
      <c r="CW20" s="14">
        <v>2983.9202019612544</v>
      </c>
      <c r="CX20" s="14">
        <v>3511.1869851517704</v>
      </c>
      <c r="CY20" s="14">
        <v>3287.8169472858781</v>
      </c>
      <c r="CZ20" s="14">
        <v>3177.549467284377</v>
      </c>
      <c r="DA20" s="14">
        <v>3509.8379647344068</v>
      </c>
      <c r="DB20" s="14">
        <v>3626.277209461744</v>
      </c>
      <c r="DC20" s="14">
        <v>4045.6209995729077</v>
      </c>
      <c r="DD20" s="14">
        <v>3888.4866263729459</v>
      </c>
      <c r="DE20" s="14">
        <v>3936.8633563077201</v>
      </c>
      <c r="DF20" s="14">
        <v>3776.5023416978979</v>
      </c>
      <c r="DG20" s="14">
        <v>3795.9523052490099</v>
      </c>
      <c r="DH20" s="14">
        <v>3448.9060586339242</v>
      </c>
      <c r="DI20" s="14">
        <v>3397.0834958734631</v>
      </c>
      <c r="DJ20" s="14">
        <v>3413.2550470583187</v>
      </c>
      <c r="DK20" s="14">
        <v>2906.7856611102493</v>
      </c>
      <c r="DL20" s="14">
        <v>2981.681009753298</v>
      </c>
      <c r="DM20" s="14">
        <v>3240.3584375400069</v>
      </c>
      <c r="DN20" s="14">
        <v>3492.4390300927926</v>
      </c>
      <c r="DO20" s="14">
        <v>3836.5537109029442</v>
      </c>
      <c r="DP20" s="14">
        <v>3626.5095236042571</v>
      </c>
      <c r="DQ20" s="14">
        <v>3718.2989033475124</v>
      </c>
      <c r="DR20" s="14">
        <v>3388.9009695900704</v>
      </c>
      <c r="DS20" s="14">
        <v>3499.4834282181168</v>
      </c>
    </row>
    <row r="21" spans="2:123" ht="18" customHeight="1" x14ac:dyDescent="0.25">
      <c r="B21" s="20" t="s">
        <v>32</v>
      </c>
      <c r="C21" s="20" t="s">
        <v>28</v>
      </c>
      <c r="D21" s="14">
        <v>3605.9155000000005</v>
      </c>
      <c r="E21" s="14">
        <v>3629.0825999999997</v>
      </c>
      <c r="F21" s="14">
        <v>3943.4670000000001</v>
      </c>
      <c r="G21" s="14">
        <v>4039.6482000000001</v>
      </c>
      <c r="H21" s="14">
        <v>3848.2826</v>
      </c>
      <c r="I21" s="14">
        <v>3779.8087999999998</v>
      </c>
      <c r="J21" s="14">
        <v>4009.3271999999997</v>
      </c>
      <c r="K21" s="14">
        <v>4197.5788000000002</v>
      </c>
      <c r="L21" s="14">
        <v>4281.75</v>
      </c>
      <c r="M21" s="14">
        <v>3813.6695999999997</v>
      </c>
      <c r="N21" s="14">
        <v>3977.2314000000001</v>
      </c>
      <c r="O21" s="14">
        <v>4241.8621000000003</v>
      </c>
      <c r="P21" s="14">
        <v>4355.3345000000008</v>
      </c>
      <c r="Q21" s="14">
        <v>4245.8831999999993</v>
      </c>
      <c r="R21" s="14">
        <v>4221.6450000000004</v>
      </c>
      <c r="S21" s="14">
        <v>4089.5204000000003</v>
      </c>
      <c r="T21" s="14">
        <v>4024.6092000000003</v>
      </c>
      <c r="U21" s="14">
        <v>4290.9466000000002</v>
      </c>
      <c r="V21" s="14">
        <v>4768.4295000000002</v>
      </c>
      <c r="W21" s="14">
        <v>5257.4558000000006</v>
      </c>
      <c r="X21" s="14">
        <v>4044.15</v>
      </c>
      <c r="Y21" s="14">
        <v>4145.4191999999994</v>
      </c>
      <c r="Z21" s="14">
        <v>3694.4443999999999</v>
      </c>
      <c r="AA21" s="14">
        <v>3641.8458999999998</v>
      </c>
      <c r="AB21" s="14">
        <v>4172.7565000000004</v>
      </c>
      <c r="AC21" s="14">
        <v>3627.9791999999998</v>
      </c>
      <c r="AD21" s="14">
        <v>4078.6380000000004</v>
      </c>
      <c r="AE21" s="14">
        <v>4053.8974000000003</v>
      </c>
      <c r="AF21" s="14">
        <v>4130.9504999999999</v>
      </c>
      <c r="AG21" s="14">
        <v>4168.4341999999997</v>
      </c>
      <c r="AH21" s="14">
        <v>4585.1588999999994</v>
      </c>
      <c r="AI21" s="14">
        <v>5059.4567999999999</v>
      </c>
      <c r="AJ21" s="14">
        <v>4316.3999999999996</v>
      </c>
      <c r="AK21" s="14">
        <v>4032.2567999999997</v>
      </c>
      <c r="AL21" s="14">
        <v>3920.674</v>
      </c>
      <c r="AM21" s="14">
        <v>4475.8490000000002</v>
      </c>
      <c r="AN21" s="14">
        <v>3884.0285000000003</v>
      </c>
      <c r="AO21" s="14">
        <v>3108.2777999999998</v>
      </c>
      <c r="AP21" s="14">
        <v>2679.9120000000003</v>
      </c>
      <c r="AQ21" s="14">
        <v>3290.5473999999999</v>
      </c>
      <c r="AR21" s="14">
        <v>3308.3960000000002</v>
      </c>
      <c r="AS21" s="14">
        <v>3872.1952000000001</v>
      </c>
      <c r="AT21" s="14">
        <v>5484.5424000000003</v>
      </c>
      <c r="AU21" s="14">
        <v>5707.0300000000007</v>
      </c>
      <c r="AV21" s="14">
        <v>4952.97</v>
      </c>
      <c r="AW21" s="14">
        <v>4532.2991999999995</v>
      </c>
      <c r="AX21" s="14">
        <v>4290.6935999999996</v>
      </c>
      <c r="AY21" s="14">
        <v>4532.1611999999996</v>
      </c>
      <c r="AZ21" s="14">
        <v>4097.3900000000003</v>
      </c>
      <c r="BA21" s="14">
        <v>4200.6437999999998</v>
      </c>
      <c r="BB21" s="14">
        <v>3813.1935000000003</v>
      </c>
      <c r="BC21" s="14">
        <v>4410.1274000000003</v>
      </c>
      <c r="BD21" s="14">
        <v>4661.7480999999998</v>
      </c>
      <c r="BE21" s="14">
        <v>4654.4669999999996</v>
      </c>
      <c r="BF21" s="14">
        <v>5503.7744999999995</v>
      </c>
      <c r="BG21" s="14">
        <v>5428.6667000000007</v>
      </c>
      <c r="BH21" s="14">
        <v>4644.09</v>
      </c>
      <c r="BI21" s="14">
        <v>4154.1239999999998</v>
      </c>
      <c r="BJ21" s="14">
        <v>3996.4034000000001</v>
      </c>
      <c r="BK21" s="14">
        <v>4000.1079999999997</v>
      </c>
      <c r="BL21" s="14">
        <v>4260.8610000000008</v>
      </c>
      <c r="BM21" s="14">
        <v>4294.4327999999996</v>
      </c>
      <c r="BN21" s="14">
        <v>3691.7355000000002</v>
      </c>
      <c r="BO21" s="14">
        <v>4416.2341999999999</v>
      </c>
      <c r="BP21" s="14">
        <v>4320.0016999999998</v>
      </c>
      <c r="BQ21" s="14">
        <v>4574.1310000000003</v>
      </c>
      <c r="BR21" s="14">
        <v>5283.1710000000003</v>
      </c>
      <c r="BS21" s="14">
        <v>5625.5010000000002</v>
      </c>
      <c r="BT21" s="14">
        <v>4719.33</v>
      </c>
      <c r="BU21" s="14">
        <v>4426.8743999999997</v>
      </c>
      <c r="BV21" s="14">
        <v>3763.4636</v>
      </c>
      <c r="BW21" s="14">
        <v>3938.9413</v>
      </c>
      <c r="BX21" s="14">
        <v>3590.9691727314826</v>
      </c>
      <c r="BY21" s="14">
        <v>3194.1067184585017</v>
      </c>
      <c r="BZ21" s="14">
        <v>3545.3154864452245</v>
      </c>
      <c r="CA21" s="14">
        <v>3909.3083087059799</v>
      </c>
      <c r="CB21" s="14">
        <v>4076.3577477043632</v>
      </c>
      <c r="CC21" s="14">
        <v>3988.6113880538546</v>
      </c>
      <c r="CD21" s="14">
        <v>5202.6370264756724</v>
      </c>
      <c r="CE21" s="14">
        <v>5773.5058724887058</v>
      </c>
      <c r="CF21" s="14">
        <v>4200.0976810912462</v>
      </c>
      <c r="CG21" s="14">
        <v>4322.0594566813343</v>
      </c>
      <c r="CH21" s="14">
        <v>4341.4864365011654</v>
      </c>
      <c r="CI21" s="14">
        <v>3966.079295408455</v>
      </c>
      <c r="CJ21" s="14">
        <v>4344.9088509895646</v>
      </c>
      <c r="CK21" s="14">
        <v>3299.3450009207363</v>
      </c>
      <c r="CL21" s="14">
        <v>3059.7671902222492</v>
      </c>
      <c r="CM21" s="14">
        <v>3276.1129661790537</v>
      </c>
      <c r="CN21" s="14">
        <v>3884.5325281374671</v>
      </c>
      <c r="CO21" s="14">
        <v>4360.6447014554078</v>
      </c>
      <c r="CP21" s="14">
        <v>4741.1709199097359</v>
      </c>
      <c r="CQ21" s="14">
        <v>4933.7690236186381</v>
      </c>
      <c r="CR21" s="14">
        <v>4160.2551070853706</v>
      </c>
      <c r="CS21" s="14">
        <v>3741.820852733656</v>
      </c>
      <c r="CT21" s="14">
        <v>3998.7340183540732</v>
      </c>
      <c r="CU21" s="14">
        <v>4257.7309710363488</v>
      </c>
      <c r="CV21" s="14">
        <v>3871.3361235144666</v>
      </c>
      <c r="CW21" s="14">
        <v>3411.7257006788941</v>
      </c>
      <c r="CX21" s="14">
        <v>2767.0757506100717</v>
      </c>
      <c r="CY21" s="14">
        <v>3214.4015238970501</v>
      </c>
      <c r="CZ21" s="14">
        <v>3149.4057284843484</v>
      </c>
      <c r="DA21" s="14">
        <v>3609.8939348074518</v>
      </c>
      <c r="DB21" s="14">
        <v>4308.712168548841</v>
      </c>
      <c r="DC21" s="14">
        <v>4920.5147822636964</v>
      </c>
      <c r="DD21" s="14">
        <v>4189.1325056245505</v>
      </c>
      <c r="DE21" s="14">
        <v>4335.4838321410025</v>
      </c>
      <c r="DF21" s="14">
        <v>3731.42764388878</v>
      </c>
      <c r="DG21" s="14">
        <v>3631.6738911133066</v>
      </c>
      <c r="DH21" s="14">
        <v>2941.8236780087618</v>
      </c>
      <c r="DI21" s="14">
        <v>2835.8316629389092</v>
      </c>
      <c r="DJ21" s="14">
        <v>2781.4384631584794</v>
      </c>
      <c r="DK21" s="14">
        <v>2568.21379741685</v>
      </c>
      <c r="DL21" s="14">
        <v>2333.190156449421</v>
      </c>
      <c r="DM21" s="14">
        <v>2558.3735828803683</v>
      </c>
      <c r="DN21" s="14">
        <v>2846.5323045732212</v>
      </c>
      <c r="DO21" s="14">
        <v>3519.6042058511011</v>
      </c>
      <c r="DP21" s="14">
        <v>2807.3095817666217</v>
      </c>
      <c r="DQ21" s="14">
        <v>3002.319334965388</v>
      </c>
      <c r="DR21" s="14">
        <v>3142.404855039109</v>
      </c>
      <c r="DS21" s="14">
        <v>2897.3180077229476</v>
      </c>
    </row>
    <row r="22" spans="2:123" ht="18" customHeight="1" x14ac:dyDescent="0.25">
      <c r="B22" s="20" t="s">
        <v>33</v>
      </c>
      <c r="C22" s="20" t="s">
        <v>28</v>
      </c>
      <c r="D22" s="14">
        <v>8389.83</v>
      </c>
      <c r="E22" s="14">
        <v>10044.031999999999</v>
      </c>
      <c r="F22" s="14">
        <v>12008.3352</v>
      </c>
      <c r="G22" s="14">
        <v>10812.796800000002</v>
      </c>
      <c r="H22" s="14">
        <v>9862.9142000000011</v>
      </c>
      <c r="I22" s="14">
        <v>11919.9424</v>
      </c>
      <c r="J22" s="14">
        <v>10993.800799999999</v>
      </c>
      <c r="K22" s="14">
        <v>12061.356399999999</v>
      </c>
      <c r="L22" s="14">
        <v>9708.0983999999989</v>
      </c>
      <c r="M22" s="14">
        <v>9636.0902000000006</v>
      </c>
      <c r="N22" s="14">
        <v>8969.7397999999994</v>
      </c>
      <c r="O22" s="14">
        <v>10574.909799999999</v>
      </c>
      <c r="P22" s="14">
        <v>8371.3799999999992</v>
      </c>
      <c r="Q22" s="14">
        <v>10065.596</v>
      </c>
      <c r="R22" s="14">
        <v>10241.8752</v>
      </c>
      <c r="S22" s="14">
        <v>11688.624300000001</v>
      </c>
      <c r="T22" s="14">
        <v>10586.418</v>
      </c>
      <c r="U22" s="14">
        <v>11046.825599999998</v>
      </c>
      <c r="V22" s="14">
        <v>12914.802</v>
      </c>
      <c r="W22" s="14">
        <v>11994.335799999999</v>
      </c>
      <c r="X22" s="14">
        <v>9893.4455999999991</v>
      </c>
      <c r="Y22" s="14">
        <v>9841.07</v>
      </c>
      <c r="Z22" s="14">
        <v>8136.6921999999995</v>
      </c>
      <c r="AA22" s="14">
        <v>10199.1981</v>
      </c>
      <c r="AB22" s="14">
        <v>8211.48</v>
      </c>
      <c r="AC22" s="14">
        <v>9948.1919999999991</v>
      </c>
      <c r="AD22" s="14">
        <v>12543.662399999999</v>
      </c>
      <c r="AE22" s="14">
        <v>11918.034600000001</v>
      </c>
      <c r="AF22" s="14">
        <v>9902.342200000001</v>
      </c>
      <c r="AG22" s="14">
        <v>12861.864599999999</v>
      </c>
      <c r="AH22" s="14">
        <v>12427.679199999999</v>
      </c>
      <c r="AI22" s="14">
        <v>11445.2372</v>
      </c>
      <c r="AJ22" s="14">
        <v>9500.1215999999986</v>
      </c>
      <c r="AK22" s="14">
        <v>10447.851000000001</v>
      </c>
      <c r="AL22" s="14">
        <v>9209.1852999999992</v>
      </c>
      <c r="AM22" s="14">
        <v>10894.330199999999</v>
      </c>
      <c r="AN22" s="14">
        <v>7817.88</v>
      </c>
      <c r="AO22" s="14">
        <v>10282.433999999999</v>
      </c>
      <c r="AP22" s="14">
        <v>13153.2408</v>
      </c>
      <c r="AQ22" s="14">
        <v>10931.457300000002</v>
      </c>
      <c r="AR22" s="14">
        <v>9129.5534000000007</v>
      </c>
      <c r="AS22" s="14">
        <v>12721.8812</v>
      </c>
      <c r="AT22" s="14">
        <v>12365.001999999999</v>
      </c>
      <c r="AU22" s="14">
        <v>12243.6054</v>
      </c>
      <c r="AV22" s="14">
        <v>11046.477599999998</v>
      </c>
      <c r="AW22" s="14">
        <v>9288.3384000000005</v>
      </c>
      <c r="AX22" s="14">
        <v>10447.619699999999</v>
      </c>
      <c r="AY22" s="14">
        <v>11558.043899999999</v>
      </c>
      <c r="AZ22" s="14">
        <v>7892.91</v>
      </c>
      <c r="BA22" s="14">
        <v>9530.09</v>
      </c>
      <c r="BB22" s="14">
        <v>11736.48</v>
      </c>
      <c r="BC22" s="14">
        <v>11182.339500000002</v>
      </c>
      <c r="BD22" s="14">
        <v>10146.7958</v>
      </c>
      <c r="BE22" s="14">
        <v>12011.287499999999</v>
      </c>
      <c r="BF22" s="14">
        <v>11119.155199999999</v>
      </c>
      <c r="BG22" s="14">
        <v>10987.850999999999</v>
      </c>
      <c r="BH22" s="14">
        <v>10396.684799999999</v>
      </c>
      <c r="BI22" s="14">
        <v>9802.3176000000003</v>
      </c>
      <c r="BJ22" s="14">
        <v>10471.007399999999</v>
      </c>
      <c r="BK22" s="14">
        <v>11685.026599999999</v>
      </c>
      <c r="BL22" s="14">
        <v>8122.92</v>
      </c>
      <c r="BM22" s="14">
        <v>11179.735999999999</v>
      </c>
      <c r="BN22" s="14">
        <v>14914.910400000001</v>
      </c>
      <c r="BO22" s="14">
        <v>13091.0784</v>
      </c>
      <c r="BP22" s="14">
        <v>12652.4452</v>
      </c>
      <c r="BQ22" s="14">
        <v>14572.509199999999</v>
      </c>
      <c r="BR22" s="14">
        <v>12370.499999999998</v>
      </c>
      <c r="BS22" s="14">
        <v>13816.825799999999</v>
      </c>
      <c r="BT22" s="14">
        <v>11735.063999999998</v>
      </c>
      <c r="BU22" s="14">
        <v>11092.364600000001</v>
      </c>
      <c r="BV22" s="14">
        <v>10667.018599999999</v>
      </c>
      <c r="BW22" s="14">
        <v>9731.8493999999992</v>
      </c>
      <c r="BX22" s="14">
        <v>9423.8126168392864</v>
      </c>
      <c r="BY22" s="14">
        <v>9853.7157465235359</v>
      </c>
      <c r="BZ22" s="14">
        <v>12393.951308427129</v>
      </c>
      <c r="CA22" s="14">
        <v>11708.671824389879</v>
      </c>
      <c r="CB22" s="14">
        <v>10999.749462606975</v>
      </c>
      <c r="CC22" s="14">
        <v>11723.596097899384</v>
      </c>
      <c r="CD22" s="14">
        <v>12139.321960136442</v>
      </c>
      <c r="CE22" s="14">
        <v>13079.567865023106</v>
      </c>
      <c r="CF22" s="14">
        <v>11042.879220539822</v>
      </c>
      <c r="CG22" s="14">
        <v>10571.375926280876</v>
      </c>
      <c r="CH22" s="14">
        <v>9723.9025162863727</v>
      </c>
      <c r="CI22" s="14">
        <v>10239.854122394543</v>
      </c>
      <c r="CJ22" s="14">
        <v>8764.2887767143529</v>
      </c>
      <c r="CK22" s="14">
        <v>9380.7879594523529</v>
      </c>
      <c r="CL22" s="14">
        <v>11998.706990746068</v>
      </c>
      <c r="CM22" s="14">
        <v>11850.585811134879</v>
      </c>
      <c r="CN22" s="14">
        <v>10672.517775364679</v>
      </c>
      <c r="CO22" s="14">
        <v>12419.098425370612</v>
      </c>
      <c r="CP22" s="14">
        <v>12009.491853896641</v>
      </c>
      <c r="CQ22" s="14">
        <v>12468.425365849713</v>
      </c>
      <c r="CR22" s="14">
        <v>11258.58327991105</v>
      </c>
      <c r="CS22" s="14">
        <v>10694.73739787558</v>
      </c>
      <c r="CT22" s="14">
        <v>8755.0336725747402</v>
      </c>
      <c r="CU22" s="14">
        <v>10245.163626443211</v>
      </c>
      <c r="CV22" s="14">
        <v>9533.0566405103164</v>
      </c>
      <c r="CW22" s="14">
        <v>10360.841667264645</v>
      </c>
      <c r="CX22" s="14">
        <v>11658.799229562874</v>
      </c>
      <c r="CY22" s="14">
        <v>11825.148764479629</v>
      </c>
      <c r="CZ22" s="14">
        <v>9963.6546123671214</v>
      </c>
      <c r="DA22" s="14">
        <v>12840.401659946339</v>
      </c>
      <c r="DB22" s="14">
        <v>12565.958960505162</v>
      </c>
      <c r="DC22" s="14">
        <v>12047.33500111976</v>
      </c>
      <c r="DD22" s="14">
        <v>11694.692370153405</v>
      </c>
      <c r="DE22" s="14">
        <v>10723.545572992954</v>
      </c>
      <c r="DF22" s="14">
        <v>10144.723652036304</v>
      </c>
      <c r="DG22" s="14">
        <v>11811.286084316287</v>
      </c>
      <c r="DH22" s="14">
        <v>9031.3460712433334</v>
      </c>
      <c r="DI22" s="14">
        <v>10892.137418180791</v>
      </c>
      <c r="DJ22" s="14">
        <v>11694.376183535043</v>
      </c>
      <c r="DK22" s="14">
        <v>11383.733017303537</v>
      </c>
      <c r="DL22" s="14">
        <v>10154.009658892932</v>
      </c>
      <c r="DM22" s="14">
        <v>12573.20558663048</v>
      </c>
      <c r="DN22" s="14">
        <v>11814.61882509546</v>
      </c>
      <c r="DO22" s="14">
        <v>12358.785313067321</v>
      </c>
      <c r="DP22" s="14">
        <v>10811.681339600524</v>
      </c>
      <c r="DQ22" s="14">
        <v>9310.593291732861</v>
      </c>
      <c r="DR22" s="14">
        <v>8779.2031671248624</v>
      </c>
      <c r="DS22" s="14">
        <v>10634.956907971471</v>
      </c>
    </row>
    <row r="23" spans="2:123" ht="18" customHeight="1" x14ac:dyDescent="0.25">
      <c r="B23" s="20" t="s">
        <v>34</v>
      </c>
      <c r="C23" s="20" t="s">
        <v>28</v>
      </c>
      <c r="D23" s="14">
        <v>301</v>
      </c>
      <c r="E23" s="14">
        <v>649</v>
      </c>
      <c r="F23" s="14">
        <v>627</v>
      </c>
      <c r="G23" s="14">
        <v>646</v>
      </c>
      <c r="H23" s="14">
        <v>681</v>
      </c>
      <c r="I23" s="14">
        <v>757</v>
      </c>
      <c r="J23" s="14">
        <v>815</v>
      </c>
      <c r="K23" s="14">
        <v>793</v>
      </c>
      <c r="L23" s="14">
        <v>704</v>
      </c>
      <c r="M23" s="14">
        <v>607</v>
      </c>
      <c r="N23" s="14">
        <v>704</v>
      </c>
      <c r="O23" s="14">
        <v>330</v>
      </c>
      <c r="P23" s="14">
        <v>343</v>
      </c>
      <c r="Q23" s="14">
        <v>666</v>
      </c>
      <c r="R23" s="14">
        <v>610</v>
      </c>
      <c r="S23" s="14">
        <v>602</v>
      </c>
      <c r="T23" s="14">
        <v>610</v>
      </c>
      <c r="U23" s="14">
        <v>570</v>
      </c>
      <c r="V23" s="14">
        <v>744</v>
      </c>
      <c r="W23" s="14">
        <v>648</v>
      </c>
      <c r="X23" s="14">
        <v>643</v>
      </c>
      <c r="Y23" s="14">
        <v>642</v>
      </c>
      <c r="Z23" s="14">
        <v>519</v>
      </c>
      <c r="AA23" s="14">
        <v>259</v>
      </c>
      <c r="AB23" s="14">
        <v>307</v>
      </c>
      <c r="AC23" s="14">
        <v>518</v>
      </c>
      <c r="AD23" s="14">
        <v>568</v>
      </c>
      <c r="AE23" s="14">
        <v>546</v>
      </c>
      <c r="AF23" s="14">
        <v>375</v>
      </c>
      <c r="AG23" s="14">
        <v>534</v>
      </c>
      <c r="AH23" s="14">
        <v>683</v>
      </c>
      <c r="AI23" s="14">
        <v>675</v>
      </c>
      <c r="AJ23" s="14">
        <v>480</v>
      </c>
      <c r="AK23" s="14">
        <v>613</v>
      </c>
      <c r="AL23" s="14">
        <v>589</v>
      </c>
      <c r="AM23" s="14">
        <v>409</v>
      </c>
      <c r="AN23" s="14">
        <v>401</v>
      </c>
      <c r="AO23" s="14">
        <v>458</v>
      </c>
      <c r="AP23" s="14">
        <v>601</v>
      </c>
      <c r="AQ23" s="14">
        <v>399</v>
      </c>
      <c r="AR23" s="14">
        <v>553</v>
      </c>
      <c r="AS23" s="14">
        <v>520</v>
      </c>
      <c r="AT23" s="14">
        <v>688</v>
      </c>
      <c r="AU23" s="14">
        <v>749</v>
      </c>
      <c r="AV23" s="14">
        <v>649</v>
      </c>
      <c r="AW23" s="14">
        <v>637</v>
      </c>
      <c r="AX23" s="14">
        <v>649</v>
      </c>
      <c r="AY23" s="14">
        <v>477</v>
      </c>
      <c r="AZ23" s="14">
        <v>389</v>
      </c>
      <c r="BA23" s="14">
        <v>546</v>
      </c>
      <c r="BB23" s="14">
        <v>557</v>
      </c>
      <c r="BC23" s="14">
        <v>602</v>
      </c>
      <c r="BD23" s="14">
        <v>655</v>
      </c>
      <c r="BE23" s="14">
        <v>655</v>
      </c>
      <c r="BF23" s="14">
        <v>348</v>
      </c>
      <c r="BG23" s="14">
        <v>503</v>
      </c>
      <c r="BH23" s="14">
        <v>608</v>
      </c>
      <c r="BI23" s="14">
        <v>559</v>
      </c>
      <c r="BJ23" s="14">
        <v>659</v>
      </c>
      <c r="BK23" s="14">
        <v>303</v>
      </c>
      <c r="BL23" s="14">
        <v>315</v>
      </c>
      <c r="BM23" s="14">
        <v>421</v>
      </c>
      <c r="BN23" s="14">
        <v>554</v>
      </c>
      <c r="BO23" s="14">
        <v>456</v>
      </c>
      <c r="BP23" s="14">
        <v>513</v>
      </c>
      <c r="BQ23" s="14">
        <v>513</v>
      </c>
      <c r="BR23" s="14">
        <v>416</v>
      </c>
      <c r="BS23" s="14">
        <v>631</v>
      </c>
      <c r="BT23" s="14">
        <v>499</v>
      </c>
      <c r="BU23" s="14">
        <v>659</v>
      </c>
      <c r="BV23" s="14">
        <v>512</v>
      </c>
      <c r="BW23" s="14">
        <v>162</v>
      </c>
      <c r="BX23" s="14">
        <v>382.07645452068573</v>
      </c>
      <c r="BY23" s="14">
        <v>531.98534963590009</v>
      </c>
      <c r="BZ23" s="14">
        <v>592.49123731567192</v>
      </c>
      <c r="CA23" s="14">
        <v>653.53098170998078</v>
      </c>
      <c r="CB23" s="14">
        <v>704.76945900337796</v>
      </c>
      <c r="CC23" s="14">
        <v>645.7186446501305</v>
      </c>
      <c r="CD23" s="14">
        <v>361.56054667674931</v>
      </c>
      <c r="CE23" s="14">
        <v>485.15656340916576</v>
      </c>
      <c r="CF23" s="14">
        <v>571.26305980264306</v>
      </c>
      <c r="CG23" s="14">
        <v>574.53543983882844</v>
      </c>
      <c r="CH23" s="14">
        <v>641.58973284695844</v>
      </c>
      <c r="CI23" s="14">
        <v>281.46259288431065</v>
      </c>
      <c r="CJ23" s="14">
        <v>381.25020082704975</v>
      </c>
      <c r="CK23" s="14">
        <v>546</v>
      </c>
      <c r="CL23" s="14">
        <v>557</v>
      </c>
      <c r="CM23" s="14">
        <v>602</v>
      </c>
      <c r="CN23" s="14">
        <v>655</v>
      </c>
      <c r="CO23" s="14">
        <v>655</v>
      </c>
      <c r="CP23" s="14">
        <v>348</v>
      </c>
      <c r="CQ23" s="14">
        <v>503</v>
      </c>
      <c r="CR23" s="14">
        <v>608</v>
      </c>
      <c r="CS23" s="14">
        <v>559</v>
      </c>
      <c r="CT23" s="14">
        <v>659</v>
      </c>
      <c r="CU23" s="14">
        <v>303</v>
      </c>
      <c r="CV23" s="14">
        <v>389</v>
      </c>
      <c r="CW23" s="14">
        <v>546</v>
      </c>
      <c r="CX23" s="14">
        <v>557</v>
      </c>
      <c r="CY23" s="14">
        <v>602</v>
      </c>
      <c r="CZ23" s="14">
        <v>655</v>
      </c>
      <c r="DA23" s="14">
        <v>655</v>
      </c>
      <c r="DB23" s="14">
        <v>348</v>
      </c>
      <c r="DC23" s="14">
        <v>503</v>
      </c>
      <c r="DD23" s="14">
        <v>608</v>
      </c>
      <c r="DE23" s="14">
        <v>559</v>
      </c>
      <c r="DF23" s="14">
        <v>659</v>
      </c>
      <c r="DG23" s="14">
        <v>303</v>
      </c>
      <c r="DH23" s="14">
        <v>389</v>
      </c>
      <c r="DI23" s="14">
        <v>546</v>
      </c>
      <c r="DJ23" s="14">
        <v>557</v>
      </c>
      <c r="DK23" s="14">
        <v>602</v>
      </c>
      <c r="DL23" s="14">
        <v>655</v>
      </c>
      <c r="DM23" s="14">
        <v>655</v>
      </c>
      <c r="DN23" s="14">
        <v>348</v>
      </c>
      <c r="DO23" s="14">
        <v>503</v>
      </c>
      <c r="DP23" s="14">
        <v>608</v>
      </c>
      <c r="DQ23" s="14">
        <v>559</v>
      </c>
      <c r="DR23" s="14">
        <v>659</v>
      </c>
      <c r="DS23" s="14">
        <v>303</v>
      </c>
    </row>
    <row r="24" spans="2:123" ht="18" customHeight="1" x14ac:dyDescent="0.25">
      <c r="B24" s="20" t="s">
        <v>35</v>
      </c>
      <c r="C24" s="20" t="s">
        <v>28</v>
      </c>
      <c r="D24" s="14">
        <v>47717</v>
      </c>
      <c r="E24" s="14">
        <v>42722</v>
      </c>
      <c r="F24" s="14">
        <v>44205</v>
      </c>
      <c r="G24" s="14">
        <v>39807</v>
      </c>
      <c r="H24" s="14">
        <v>35986</v>
      </c>
      <c r="I24" s="14">
        <v>32163</v>
      </c>
      <c r="J24" s="14">
        <v>35344</v>
      </c>
      <c r="K24" s="14">
        <v>39143</v>
      </c>
      <c r="L24" s="14">
        <v>43566</v>
      </c>
      <c r="M24" s="14">
        <v>49519</v>
      </c>
      <c r="N24" s="14">
        <v>52213</v>
      </c>
      <c r="O24" s="14">
        <v>49058</v>
      </c>
      <c r="P24" s="14">
        <v>51978</v>
      </c>
      <c r="Q24" s="14">
        <v>48636</v>
      </c>
      <c r="R24" s="14">
        <v>38172</v>
      </c>
      <c r="S24" s="14">
        <v>48193</v>
      </c>
      <c r="T24" s="14">
        <v>36013</v>
      </c>
      <c r="U24" s="14">
        <v>29319</v>
      </c>
      <c r="V24" s="14">
        <v>40758</v>
      </c>
      <c r="W24" s="14">
        <v>33964</v>
      </c>
      <c r="X24" s="14">
        <v>44512</v>
      </c>
      <c r="Y24" s="14">
        <v>48928</v>
      </c>
      <c r="Z24" s="14">
        <v>49812</v>
      </c>
      <c r="AA24" s="14">
        <v>48826</v>
      </c>
      <c r="AB24" s="14">
        <v>51449</v>
      </c>
      <c r="AC24" s="14">
        <v>44905</v>
      </c>
      <c r="AD24" s="14">
        <v>49690</v>
      </c>
      <c r="AE24" s="14">
        <v>42995</v>
      </c>
      <c r="AF24" s="14">
        <v>33357</v>
      </c>
      <c r="AG24" s="14">
        <v>32231</v>
      </c>
      <c r="AH24" s="14">
        <v>35660</v>
      </c>
      <c r="AI24" s="14">
        <v>37815</v>
      </c>
      <c r="AJ24" s="14">
        <v>45262</v>
      </c>
      <c r="AK24" s="14">
        <v>45701</v>
      </c>
      <c r="AL24" s="14">
        <v>49012</v>
      </c>
      <c r="AM24" s="14">
        <v>47275</v>
      </c>
      <c r="AN24" s="14">
        <v>46501</v>
      </c>
      <c r="AO24" s="14">
        <v>45723</v>
      </c>
      <c r="AP24" s="14">
        <v>46086</v>
      </c>
      <c r="AQ24" s="14">
        <v>37416</v>
      </c>
      <c r="AR24" s="14">
        <v>31671</v>
      </c>
      <c r="AS24" s="14">
        <v>31437</v>
      </c>
      <c r="AT24" s="14">
        <v>32031</v>
      </c>
      <c r="AU24" s="14">
        <v>33286</v>
      </c>
      <c r="AV24" s="14">
        <v>45064</v>
      </c>
      <c r="AW24" s="14">
        <v>43091</v>
      </c>
      <c r="AX24" s="14">
        <v>47920</v>
      </c>
      <c r="AY24" s="14">
        <v>50608</v>
      </c>
      <c r="AZ24" s="14">
        <v>53479</v>
      </c>
      <c r="BA24" s="14">
        <v>48910</v>
      </c>
      <c r="BB24" s="14">
        <v>50333</v>
      </c>
      <c r="BC24" s="14">
        <v>38287</v>
      </c>
      <c r="BD24" s="14">
        <v>34345</v>
      </c>
      <c r="BE24" s="14">
        <v>32615</v>
      </c>
      <c r="BF24" s="14">
        <v>30260</v>
      </c>
      <c r="BG24" s="14">
        <v>39700</v>
      </c>
      <c r="BH24" s="14">
        <v>43681</v>
      </c>
      <c r="BI24" s="14">
        <v>46408</v>
      </c>
      <c r="BJ24" s="14">
        <v>48796</v>
      </c>
      <c r="BK24" s="14">
        <v>50272</v>
      </c>
      <c r="BL24" s="14">
        <v>51282</v>
      </c>
      <c r="BM24" s="14">
        <v>49637</v>
      </c>
      <c r="BN24" s="14">
        <v>50154</v>
      </c>
      <c r="BO24" s="14">
        <v>36144</v>
      </c>
      <c r="BP24" s="14">
        <v>37267</v>
      </c>
      <c r="BQ24" s="14">
        <v>29591</v>
      </c>
      <c r="BR24" s="14">
        <v>33984</v>
      </c>
      <c r="BS24" s="14">
        <v>38608</v>
      </c>
      <c r="BT24" s="14">
        <v>42601</v>
      </c>
      <c r="BU24" s="14">
        <v>46707</v>
      </c>
      <c r="BV24" s="14">
        <v>50747</v>
      </c>
      <c r="BW24" s="14">
        <v>47569</v>
      </c>
      <c r="BX24" s="14">
        <v>51349.871128237952</v>
      </c>
      <c r="BY24" s="14">
        <v>46202.544689626069</v>
      </c>
      <c r="BZ24" s="14">
        <v>40490.656986956288</v>
      </c>
      <c r="CA24" s="14">
        <v>39703.318292298718</v>
      </c>
      <c r="CB24" s="14">
        <v>32080.233999986467</v>
      </c>
      <c r="CC24" s="14">
        <v>31532.903961708005</v>
      </c>
      <c r="CD24" s="14">
        <v>32767.904253808021</v>
      </c>
      <c r="CE24" s="14">
        <v>36491.680370223847</v>
      </c>
      <c r="CF24" s="14">
        <v>38737.66060039086</v>
      </c>
      <c r="CG24" s="14">
        <v>47038.069700747488</v>
      </c>
      <c r="CH24" s="14">
        <v>45259.97067122969</v>
      </c>
      <c r="CI24" s="14">
        <v>46805.065671320706</v>
      </c>
      <c r="CJ24" s="14">
        <v>52308.813602262213</v>
      </c>
      <c r="CK24" s="14">
        <v>41576.996259759369</v>
      </c>
      <c r="CL24" s="14">
        <v>37733.10785623741</v>
      </c>
      <c r="CM24" s="14">
        <v>34954.087765862219</v>
      </c>
      <c r="CN24" s="14">
        <v>32468.986774048426</v>
      </c>
      <c r="CO24" s="14">
        <v>27260.480029880262</v>
      </c>
      <c r="CP24" s="14">
        <v>32778.338851244014</v>
      </c>
      <c r="CQ24" s="14">
        <v>33861.529678581646</v>
      </c>
      <c r="CR24" s="14">
        <v>37050.745804828228</v>
      </c>
      <c r="CS24" s="14">
        <v>42868.222289934049</v>
      </c>
      <c r="CT24" s="14">
        <v>43357.466132997557</v>
      </c>
      <c r="CU24" s="14">
        <v>43620.917715713113</v>
      </c>
      <c r="CV24" s="14">
        <v>47338.867887430992</v>
      </c>
      <c r="CW24" s="14">
        <v>42338.723643203601</v>
      </c>
      <c r="CX24" s="14">
        <v>41380.727168242222</v>
      </c>
      <c r="CY24" s="14">
        <v>37225.461062865914</v>
      </c>
      <c r="CZ24" s="14">
        <v>29058.149927457242</v>
      </c>
      <c r="DA24" s="14">
        <v>29955.19018381571</v>
      </c>
      <c r="DB24" s="14">
        <v>28738.720346577411</v>
      </c>
      <c r="DC24" s="14">
        <v>33731.498041858162</v>
      </c>
      <c r="DD24" s="14">
        <v>37521.971241529493</v>
      </c>
      <c r="DE24" s="14">
        <v>41262.49245933682</v>
      </c>
      <c r="DF24" s="14">
        <v>43169.504846335105</v>
      </c>
      <c r="DG24" s="14">
        <v>46935.722958877406</v>
      </c>
      <c r="DH24" s="14">
        <v>49312.148994836571</v>
      </c>
      <c r="DI24" s="14">
        <v>44062.542231600186</v>
      </c>
      <c r="DJ24" s="14">
        <v>41945.227310274946</v>
      </c>
      <c r="DK24" s="14">
        <v>30488.684685079868</v>
      </c>
      <c r="DL24" s="14">
        <v>26989.552938122091</v>
      </c>
      <c r="DM24" s="14">
        <v>26223.13611390044</v>
      </c>
      <c r="DN24" s="14">
        <v>31376.694792122908</v>
      </c>
      <c r="DO24" s="14">
        <v>34474.011130822146</v>
      </c>
      <c r="DP24" s="14">
        <v>24220.335665073555</v>
      </c>
      <c r="DQ24" s="14">
        <v>39093.523429458473</v>
      </c>
      <c r="DR24" s="14">
        <v>42655.490651929904</v>
      </c>
      <c r="DS24" s="14">
        <v>41941.497334321408</v>
      </c>
    </row>
    <row r="25" spans="2:123" ht="18" customHeight="1" x14ac:dyDescent="0.25">
      <c r="B25" s="20" t="s">
        <v>36</v>
      </c>
      <c r="C25" s="20" t="s">
        <v>28</v>
      </c>
      <c r="D25" s="14">
        <v>4984</v>
      </c>
      <c r="E25" s="14">
        <v>5029</v>
      </c>
      <c r="F25" s="14">
        <v>5752</v>
      </c>
      <c r="G25" s="14">
        <v>6563</v>
      </c>
      <c r="H25" s="14">
        <v>5314</v>
      </c>
      <c r="I25" s="14">
        <v>5281</v>
      </c>
      <c r="J25" s="14">
        <v>5757</v>
      </c>
      <c r="K25" s="14">
        <v>5594</v>
      </c>
      <c r="L25" s="14">
        <v>5397</v>
      </c>
      <c r="M25" s="14">
        <v>5569</v>
      </c>
      <c r="N25" s="14">
        <v>5183</v>
      </c>
      <c r="O25" s="14">
        <v>4583</v>
      </c>
      <c r="P25" s="14">
        <v>4874</v>
      </c>
      <c r="Q25" s="14">
        <v>5185</v>
      </c>
      <c r="R25" s="14">
        <v>4305</v>
      </c>
      <c r="S25" s="14">
        <v>5677</v>
      </c>
      <c r="T25" s="14">
        <v>5308</v>
      </c>
      <c r="U25" s="14">
        <v>4726</v>
      </c>
      <c r="V25" s="14">
        <v>5999</v>
      </c>
      <c r="W25" s="14">
        <v>5945</v>
      </c>
      <c r="X25" s="14">
        <v>5873</v>
      </c>
      <c r="Y25" s="14">
        <v>5819</v>
      </c>
      <c r="Z25" s="14">
        <v>5220</v>
      </c>
      <c r="AA25" s="14">
        <v>4970</v>
      </c>
      <c r="AB25" s="14">
        <v>4932</v>
      </c>
      <c r="AC25" s="14">
        <v>4557</v>
      </c>
      <c r="AD25" s="14">
        <v>5452</v>
      </c>
      <c r="AE25" s="14">
        <v>5023</v>
      </c>
      <c r="AF25" s="14">
        <v>4911</v>
      </c>
      <c r="AG25" s="14">
        <v>5037</v>
      </c>
      <c r="AH25" s="14">
        <v>5543</v>
      </c>
      <c r="AI25" s="14">
        <v>5579</v>
      </c>
      <c r="AJ25" s="14">
        <v>5706</v>
      </c>
      <c r="AK25" s="14">
        <v>5648</v>
      </c>
      <c r="AL25" s="14">
        <v>4979</v>
      </c>
      <c r="AM25" s="14">
        <v>4339</v>
      </c>
      <c r="AN25" s="14">
        <v>4164</v>
      </c>
      <c r="AO25" s="14">
        <v>4207</v>
      </c>
      <c r="AP25" s="14">
        <v>4771</v>
      </c>
      <c r="AQ25" s="14">
        <v>4438</v>
      </c>
      <c r="AR25" s="14">
        <v>4706</v>
      </c>
      <c r="AS25" s="14">
        <v>4584</v>
      </c>
      <c r="AT25" s="14">
        <v>4569</v>
      </c>
      <c r="AU25" s="14">
        <v>4442</v>
      </c>
      <c r="AV25" s="14">
        <v>4868</v>
      </c>
      <c r="AW25" s="14">
        <v>4480</v>
      </c>
      <c r="AX25" s="14">
        <v>4669</v>
      </c>
      <c r="AY25" s="14">
        <v>4308</v>
      </c>
      <c r="AZ25" s="14">
        <v>4804</v>
      </c>
      <c r="BA25" s="14">
        <v>4675</v>
      </c>
      <c r="BB25" s="14">
        <v>5023</v>
      </c>
      <c r="BC25" s="14">
        <v>4793</v>
      </c>
      <c r="BD25" s="14">
        <v>4656</v>
      </c>
      <c r="BE25" s="14">
        <v>4965</v>
      </c>
      <c r="BF25" s="14">
        <v>4984</v>
      </c>
      <c r="BG25" s="14">
        <v>5080</v>
      </c>
      <c r="BH25" s="14">
        <v>5064</v>
      </c>
      <c r="BI25" s="14">
        <v>4566</v>
      </c>
      <c r="BJ25" s="14">
        <v>4464</v>
      </c>
      <c r="BK25" s="14">
        <v>4285</v>
      </c>
      <c r="BL25" s="14">
        <v>3965</v>
      </c>
      <c r="BM25" s="14">
        <v>4611</v>
      </c>
      <c r="BN25" s="14">
        <v>4710</v>
      </c>
      <c r="BO25" s="14">
        <v>4438</v>
      </c>
      <c r="BP25" s="14">
        <v>5122</v>
      </c>
      <c r="BQ25" s="14">
        <v>4773</v>
      </c>
      <c r="BR25" s="14">
        <v>4771</v>
      </c>
      <c r="BS25" s="14">
        <v>5043</v>
      </c>
      <c r="BT25" s="14">
        <v>5013</v>
      </c>
      <c r="BU25" s="14">
        <v>5377</v>
      </c>
      <c r="BV25" s="14">
        <v>4700</v>
      </c>
      <c r="BW25" s="14">
        <v>4327</v>
      </c>
      <c r="BX25" s="14">
        <v>4629.9322609347773</v>
      </c>
      <c r="BY25" s="14">
        <v>4307.7700145583549</v>
      </c>
      <c r="BZ25" s="14">
        <v>4568.3108149159216</v>
      </c>
      <c r="CA25" s="14">
        <v>4741.7215120985293</v>
      </c>
      <c r="CB25" s="14">
        <v>4466.2255600598128</v>
      </c>
      <c r="CC25" s="14">
        <v>4779.2574332399017</v>
      </c>
      <c r="CD25" s="14">
        <v>4837.9507140982769</v>
      </c>
      <c r="CE25" s="14">
        <v>4789.1111378367104</v>
      </c>
      <c r="CF25" s="14">
        <v>4485.6705160805659</v>
      </c>
      <c r="CG25" s="14">
        <v>4685.5832205427496</v>
      </c>
      <c r="CH25" s="14">
        <v>3905.3049358377243</v>
      </c>
      <c r="CI25" s="14">
        <v>3515.4441323557126</v>
      </c>
      <c r="CJ25" s="14">
        <v>3950.502228676442</v>
      </c>
      <c r="CK25" s="14">
        <v>3840.5933252434188</v>
      </c>
      <c r="CL25" s="14">
        <v>3910.3139381807096</v>
      </c>
      <c r="CM25" s="14">
        <v>3765.5800091631227</v>
      </c>
      <c r="CN25" s="14">
        <v>3570.7221714138923</v>
      </c>
      <c r="CO25" s="14">
        <v>3615.9726156618531</v>
      </c>
      <c r="CP25" s="14">
        <v>3985.0618007779367</v>
      </c>
      <c r="CQ25" s="14">
        <v>4199.517088975972</v>
      </c>
      <c r="CR25" s="14">
        <v>3915.3886233348903</v>
      </c>
      <c r="CS25" s="14">
        <v>4108.8432621491265</v>
      </c>
      <c r="CT25" s="14">
        <v>3710.5760032358344</v>
      </c>
      <c r="CU25" s="14">
        <v>3532.604769121464</v>
      </c>
      <c r="CV25" s="14">
        <v>3922.0977386823788</v>
      </c>
      <c r="CW25" s="14">
        <v>3698.1960154927629</v>
      </c>
      <c r="CX25" s="14">
        <v>3972.214056504939</v>
      </c>
      <c r="CY25" s="14">
        <v>3852.3287286835357</v>
      </c>
      <c r="CZ25" s="14">
        <v>4007.6049969049641</v>
      </c>
      <c r="DA25" s="14">
        <v>5057.2013462583373</v>
      </c>
      <c r="DB25" s="14">
        <v>5205.1012384872374</v>
      </c>
      <c r="DC25" s="14">
        <v>5626.1708013815341</v>
      </c>
      <c r="DD25" s="14">
        <v>5428.032741741692</v>
      </c>
      <c r="DE25" s="14">
        <v>5551.9881221146952</v>
      </c>
      <c r="DF25" s="14">
        <v>4737.6832950350472</v>
      </c>
      <c r="DG25" s="14">
        <v>4181.9588641742339</v>
      </c>
      <c r="DH25" s="14">
        <v>4390.3793029942462</v>
      </c>
      <c r="DI25" s="14">
        <v>4549.6588471295026</v>
      </c>
      <c r="DJ25" s="14">
        <v>5141.9124653214167</v>
      </c>
      <c r="DK25" s="14">
        <v>4517.9442307587969</v>
      </c>
      <c r="DL25" s="14">
        <v>4510.3910588031131</v>
      </c>
      <c r="DM25" s="14">
        <v>4850.2437706752989</v>
      </c>
      <c r="DN25" s="14">
        <v>5168.4756776450358</v>
      </c>
      <c r="DO25" s="14">
        <v>5595.3404656566081</v>
      </c>
      <c r="DP25" s="14">
        <v>3285.3176224983354</v>
      </c>
      <c r="DQ25" s="14">
        <v>5009.7267830592536</v>
      </c>
      <c r="DR25" s="14">
        <v>4872.1536407883405</v>
      </c>
      <c r="DS25" s="14">
        <v>3055.1133635997226</v>
      </c>
    </row>
    <row r="26" spans="2:123" ht="18" customHeight="1" x14ac:dyDescent="0.25">
      <c r="B26" s="20" t="s">
        <v>37</v>
      </c>
      <c r="C26" s="20" t="s">
        <v>28</v>
      </c>
      <c r="D26" s="14">
        <v>16</v>
      </c>
      <c r="E26" s="14">
        <v>276</v>
      </c>
      <c r="F26" s="14">
        <v>351</v>
      </c>
      <c r="G26" s="14">
        <v>358</v>
      </c>
      <c r="H26" s="14">
        <v>386</v>
      </c>
      <c r="I26" s="14">
        <v>408</v>
      </c>
      <c r="J26" s="14">
        <v>131</v>
      </c>
      <c r="K26" s="14">
        <v>391</v>
      </c>
      <c r="L26" s="14">
        <v>570</v>
      </c>
      <c r="M26" s="14">
        <v>625</v>
      </c>
      <c r="N26" s="14">
        <v>669</v>
      </c>
      <c r="O26" s="14">
        <v>728</v>
      </c>
      <c r="P26" s="14">
        <v>695</v>
      </c>
      <c r="Q26" s="14">
        <v>624</v>
      </c>
      <c r="R26" s="14">
        <v>736</v>
      </c>
      <c r="S26" s="14">
        <v>713</v>
      </c>
      <c r="T26" s="14">
        <v>707</v>
      </c>
      <c r="U26" s="14">
        <v>776</v>
      </c>
      <c r="V26" s="14">
        <v>741</v>
      </c>
      <c r="W26" s="14">
        <v>785</v>
      </c>
      <c r="X26" s="14">
        <v>759</v>
      </c>
      <c r="Y26" s="14">
        <v>770</v>
      </c>
      <c r="Z26" s="14">
        <v>731</v>
      </c>
      <c r="AA26" s="14">
        <v>607</v>
      </c>
      <c r="AB26" s="14">
        <v>759</v>
      </c>
      <c r="AC26" s="14">
        <v>649</v>
      </c>
      <c r="AD26" s="14">
        <v>765</v>
      </c>
      <c r="AE26" s="14">
        <v>749</v>
      </c>
      <c r="AF26" s="14">
        <v>781</v>
      </c>
      <c r="AG26" s="14">
        <v>658</v>
      </c>
      <c r="AH26" s="14">
        <v>760</v>
      </c>
      <c r="AI26" s="14">
        <v>631</v>
      </c>
      <c r="AJ26" s="14">
        <v>666</v>
      </c>
      <c r="AK26" s="14">
        <v>784</v>
      </c>
      <c r="AL26" s="14">
        <v>630</v>
      </c>
      <c r="AM26" s="14">
        <v>604</v>
      </c>
      <c r="AN26" s="14">
        <v>441</v>
      </c>
      <c r="AO26" s="14">
        <v>285</v>
      </c>
      <c r="AP26" s="14">
        <v>334</v>
      </c>
      <c r="AQ26" s="14">
        <v>394</v>
      </c>
      <c r="AR26" s="14">
        <v>489</v>
      </c>
      <c r="AS26" s="14">
        <v>603</v>
      </c>
      <c r="AT26" s="14">
        <v>787</v>
      </c>
      <c r="AU26" s="14">
        <v>837</v>
      </c>
      <c r="AV26" s="14">
        <v>798</v>
      </c>
      <c r="AW26" s="14">
        <v>807</v>
      </c>
      <c r="AX26" s="14">
        <v>752</v>
      </c>
      <c r="AY26" s="14">
        <v>728</v>
      </c>
      <c r="AZ26" s="14">
        <v>717</v>
      </c>
      <c r="BA26" s="14">
        <v>644</v>
      </c>
      <c r="BB26" s="14">
        <v>738</v>
      </c>
      <c r="BC26" s="14">
        <v>622</v>
      </c>
      <c r="BD26" s="14">
        <v>682</v>
      </c>
      <c r="BE26" s="14">
        <v>775</v>
      </c>
      <c r="BF26" s="14">
        <v>825</v>
      </c>
      <c r="BG26" s="14">
        <v>813</v>
      </c>
      <c r="BH26" s="14">
        <v>858</v>
      </c>
      <c r="BI26" s="14">
        <v>895</v>
      </c>
      <c r="BJ26" s="14">
        <v>826</v>
      </c>
      <c r="BK26" s="14">
        <v>804</v>
      </c>
      <c r="BL26" s="14">
        <v>877</v>
      </c>
      <c r="BM26" s="14">
        <v>747</v>
      </c>
      <c r="BN26" s="14">
        <v>628</v>
      </c>
      <c r="BO26" s="14">
        <v>489</v>
      </c>
      <c r="BP26" s="14">
        <v>625</v>
      </c>
      <c r="BQ26" s="14">
        <v>752</v>
      </c>
      <c r="BR26" s="14">
        <v>858</v>
      </c>
      <c r="BS26" s="14">
        <v>798</v>
      </c>
      <c r="BT26" s="14">
        <v>878</v>
      </c>
      <c r="BU26" s="14">
        <v>889</v>
      </c>
      <c r="BV26" s="14">
        <v>859</v>
      </c>
      <c r="BW26" s="14">
        <v>803</v>
      </c>
      <c r="BX26" s="14">
        <v>676.02</v>
      </c>
      <c r="BY26" s="14">
        <v>558.6</v>
      </c>
      <c r="BZ26" s="14">
        <v>1111.5</v>
      </c>
      <c r="CA26" s="14">
        <v>548.34</v>
      </c>
      <c r="CB26" s="14">
        <v>528.96</v>
      </c>
      <c r="CC26" s="14">
        <v>710.22</v>
      </c>
      <c r="CD26" s="14">
        <v>921.12</v>
      </c>
      <c r="CE26" s="14">
        <v>672.6</v>
      </c>
      <c r="CF26" s="14">
        <v>899.46</v>
      </c>
      <c r="CG26" s="14">
        <v>818.52</v>
      </c>
      <c r="CH26" s="14">
        <v>978.12</v>
      </c>
      <c r="CI26" s="14">
        <v>498.18</v>
      </c>
      <c r="CJ26" s="14">
        <v>648.66</v>
      </c>
      <c r="CK26" s="14">
        <v>524.4</v>
      </c>
      <c r="CL26" s="14">
        <v>352.26</v>
      </c>
      <c r="CM26" s="14">
        <v>300.95999999999998</v>
      </c>
      <c r="CN26" s="14">
        <v>538.08000000000004</v>
      </c>
      <c r="CO26" s="14">
        <v>684</v>
      </c>
      <c r="CP26" s="14">
        <v>369.36</v>
      </c>
      <c r="CQ26" s="14">
        <v>552.9</v>
      </c>
      <c r="CR26" s="14">
        <v>785.46</v>
      </c>
      <c r="CS26" s="14">
        <v>373.92</v>
      </c>
      <c r="CT26" s="14">
        <v>1295.04</v>
      </c>
      <c r="CU26" s="14">
        <v>597.36</v>
      </c>
      <c r="CV26" s="14">
        <v>861.83999999999992</v>
      </c>
      <c r="CW26" s="14">
        <v>944.83199999999988</v>
      </c>
      <c r="CX26" s="14">
        <v>396.71999999999997</v>
      </c>
      <c r="CY26" s="14">
        <v>574.55999999999995</v>
      </c>
      <c r="CZ26" s="14">
        <v>704.52</v>
      </c>
      <c r="DA26" s="14">
        <v>1035.1199999999999</v>
      </c>
      <c r="DB26" s="14">
        <v>501.59999999999997</v>
      </c>
      <c r="DC26" s="14">
        <v>955.31999999999994</v>
      </c>
      <c r="DD26" s="14">
        <v>901.7399999999999</v>
      </c>
      <c r="DE26" s="14">
        <v>917.69999999999993</v>
      </c>
      <c r="DF26" s="14">
        <v>932.51999999999987</v>
      </c>
      <c r="DG26" s="14">
        <v>672.59999999999991</v>
      </c>
      <c r="DH26" s="14">
        <v>581.4</v>
      </c>
      <c r="DI26" s="14">
        <v>558.59999999999991</v>
      </c>
      <c r="DJ26" s="14">
        <v>389.87999999999994</v>
      </c>
      <c r="DK26" s="14">
        <v>64.97999999999999</v>
      </c>
      <c r="DL26" s="14">
        <v>11.399999999999999</v>
      </c>
      <c r="DM26" s="14">
        <v>0</v>
      </c>
      <c r="DN26" s="14">
        <v>0</v>
      </c>
      <c r="DO26" s="14">
        <v>493.61999999999995</v>
      </c>
      <c r="DP26" s="14">
        <v>300.95999999999998</v>
      </c>
      <c r="DQ26" s="14">
        <v>428.64</v>
      </c>
      <c r="DR26" s="14">
        <v>353.4</v>
      </c>
      <c r="DS26" s="14">
        <v>673</v>
      </c>
    </row>
    <row r="27" spans="2:123" ht="18" customHeight="1" x14ac:dyDescent="0.25">
      <c r="B27" s="20" t="s">
        <v>38</v>
      </c>
      <c r="C27" s="20" t="s">
        <v>28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4">
        <v>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0</v>
      </c>
      <c r="BC27" s="14">
        <v>0</v>
      </c>
      <c r="BD27" s="14">
        <v>0</v>
      </c>
      <c r="BE27" s="14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1</v>
      </c>
      <c r="CA27" s="14">
        <v>0</v>
      </c>
      <c r="CB27" s="14">
        <v>2</v>
      </c>
      <c r="CC27" s="14">
        <v>0</v>
      </c>
      <c r="CD27" s="14">
        <v>3</v>
      </c>
      <c r="CE27" s="14">
        <v>3</v>
      </c>
      <c r="CF27" s="14">
        <v>0</v>
      </c>
      <c r="CG27" s="14">
        <v>0</v>
      </c>
      <c r="CH27" s="14">
        <v>0</v>
      </c>
      <c r="CI27" s="14">
        <v>0</v>
      </c>
      <c r="CJ27" s="14">
        <v>0</v>
      </c>
      <c r="CK27" s="14">
        <v>4.8570000000000002</v>
      </c>
      <c r="CL27" s="14">
        <v>0</v>
      </c>
      <c r="CM27" s="14">
        <v>0</v>
      </c>
      <c r="CN27" s="14">
        <v>0</v>
      </c>
      <c r="CO27" s="14">
        <v>0</v>
      </c>
      <c r="CP27" s="14">
        <v>0</v>
      </c>
      <c r="CQ27" s="14">
        <v>3.3839999999999999</v>
      </c>
      <c r="CR27" s="14">
        <v>0</v>
      </c>
      <c r="CS27" s="14">
        <v>0</v>
      </c>
      <c r="CT27" s="14">
        <v>1.3452</v>
      </c>
      <c r="CU27" s="14">
        <v>2.157</v>
      </c>
      <c r="CV27" s="14">
        <v>0</v>
      </c>
      <c r="CW27" s="14">
        <v>2.9580000000000002</v>
      </c>
      <c r="CX27" s="14">
        <v>42</v>
      </c>
      <c r="CY27" s="14">
        <v>0</v>
      </c>
      <c r="CZ27" s="14">
        <v>0</v>
      </c>
      <c r="DA27" s="14">
        <v>0</v>
      </c>
      <c r="DB27" s="14">
        <v>0</v>
      </c>
      <c r="DC27" s="14">
        <v>0</v>
      </c>
      <c r="DD27" s="14">
        <v>0</v>
      </c>
      <c r="DE27" s="14">
        <v>0</v>
      </c>
      <c r="DF27" s="14">
        <v>0</v>
      </c>
      <c r="DG27" s="14">
        <v>0</v>
      </c>
      <c r="DH27" s="14">
        <v>0</v>
      </c>
      <c r="DI27" s="14">
        <v>2.9580000000000002</v>
      </c>
      <c r="DJ27" s="14">
        <v>42</v>
      </c>
      <c r="DK27" s="14">
        <v>0</v>
      </c>
      <c r="DL27" s="14">
        <v>0</v>
      </c>
      <c r="DM27" s="14">
        <v>0</v>
      </c>
      <c r="DN27" s="14">
        <v>0</v>
      </c>
      <c r="DO27" s="14">
        <v>0</v>
      </c>
      <c r="DP27" s="14">
        <v>0</v>
      </c>
      <c r="DQ27" s="14">
        <v>0</v>
      </c>
      <c r="DR27" s="14">
        <v>0</v>
      </c>
      <c r="DS27" s="14">
        <v>0</v>
      </c>
    </row>
    <row r="28" spans="2:123" ht="18" customHeight="1" x14ac:dyDescent="0.25">
      <c r="B28" s="20" t="s">
        <v>39</v>
      </c>
      <c r="C28" s="20" t="s">
        <v>28</v>
      </c>
      <c r="D28" s="14">
        <v>1417</v>
      </c>
      <c r="E28" s="14">
        <v>1488</v>
      </c>
      <c r="F28" s="14">
        <v>1585</v>
      </c>
      <c r="G28" s="14">
        <v>1453</v>
      </c>
      <c r="H28" s="14">
        <v>1435</v>
      </c>
      <c r="I28" s="14">
        <v>1714</v>
      </c>
      <c r="J28" s="14">
        <v>1763</v>
      </c>
      <c r="K28" s="14">
        <v>1846</v>
      </c>
      <c r="L28" s="14">
        <v>2076</v>
      </c>
      <c r="M28" s="14">
        <v>2171</v>
      </c>
      <c r="N28" s="14">
        <v>1804</v>
      </c>
      <c r="O28" s="14">
        <v>2419</v>
      </c>
      <c r="P28" s="14">
        <v>2062</v>
      </c>
      <c r="Q28" s="14">
        <v>1951</v>
      </c>
      <c r="R28" s="14">
        <v>1796</v>
      </c>
      <c r="S28" s="14">
        <v>1786</v>
      </c>
      <c r="T28" s="14">
        <v>1627</v>
      </c>
      <c r="U28" s="14">
        <v>1925</v>
      </c>
      <c r="V28" s="14">
        <v>2262</v>
      </c>
      <c r="W28" s="14">
        <v>2479</v>
      </c>
      <c r="X28" s="14">
        <v>2579</v>
      </c>
      <c r="Y28" s="14">
        <v>2054</v>
      </c>
      <c r="Z28" s="14">
        <v>2466</v>
      </c>
      <c r="AA28" s="14">
        <v>2043</v>
      </c>
      <c r="AB28" s="14">
        <v>1868</v>
      </c>
      <c r="AC28" s="14">
        <v>3437</v>
      </c>
      <c r="AD28" s="14">
        <v>11997</v>
      </c>
      <c r="AE28" s="14">
        <v>4696</v>
      </c>
      <c r="AF28" s="14">
        <v>4846</v>
      </c>
      <c r="AG28" s="14">
        <v>4849</v>
      </c>
      <c r="AH28" s="14">
        <v>4271</v>
      </c>
      <c r="AI28" s="14">
        <v>2147</v>
      </c>
      <c r="AJ28" s="14">
        <v>1888</v>
      </c>
      <c r="AK28" s="14">
        <v>2420</v>
      </c>
      <c r="AL28" s="14">
        <v>2351</v>
      </c>
      <c r="AM28" s="14">
        <v>2089</v>
      </c>
      <c r="AN28" s="14">
        <v>1950</v>
      </c>
      <c r="AO28" s="14">
        <v>1736</v>
      </c>
      <c r="AP28" s="14">
        <v>2358</v>
      </c>
      <c r="AQ28" s="14">
        <v>2168</v>
      </c>
      <c r="AR28" s="14">
        <v>2019</v>
      </c>
      <c r="AS28" s="14">
        <v>2298</v>
      </c>
      <c r="AT28" s="14">
        <v>2581</v>
      </c>
      <c r="AU28" s="14">
        <v>2679</v>
      </c>
      <c r="AV28" s="14">
        <v>2805</v>
      </c>
      <c r="AW28" s="14">
        <v>2604</v>
      </c>
      <c r="AX28" s="14">
        <v>2465</v>
      </c>
      <c r="AY28" s="14">
        <v>3155</v>
      </c>
      <c r="AZ28" s="14">
        <v>2481</v>
      </c>
      <c r="BA28" s="14">
        <v>2506</v>
      </c>
      <c r="BB28" s="14">
        <v>2452</v>
      </c>
      <c r="BC28" s="14">
        <v>2807</v>
      </c>
      <c r="BD28" s="14">
        <v>2291</v>
      </c>
      <c r="BE28" s="14">
        <v>3039</v>
      </c>
      <c r="BF28" s="14">
        <v>3088</v>
      </c>
      <c r="BG28" s="14">
        <v>2800</v>
      </c>
      <c r="BH28" s="14">
        <v>2806</v>
      </c>
      <c r="BI28" s="14">
        <v>2831</v>
      </c>
      <c r="BJ28" s="14">
        <v>3217</v>
      </c>
      <c r="BK28" s="14">
        <v>3061</v>
      </c>
      <c r="BL28" s="14">
        <v>5646</v>
      </c>
      <c r="BM28" s="14">
        <v>4367</v>
      </c>
      <c r="BN28" s="14">
        <v>5364</v>
      </c>
      <c r="BO28" s="14">
        <v>4779</v>
      </c>
      <c r="BP28" s="14">
        <v>5358</v>
      </c>
      <c r="BQ28" s="14">
        <v>5597</v>
      </c>
      <c r="BR28" s="14">
        <v>5211</v>
      </c>
      <c r="BS28" s="14">
        <v>5897</v>
      </c>
      <c r="BT28" s="14">
        <v>6115</v>
      </c>
      <c r="BU28" s="14">
        <v>6269</v>
      </c>
      <c r="BV28" s="14">
        <v>6085</v>
      </c>
      <c r="BW28" s="14">
        <v>5779</v>
      </c>
      <c r="BX28" s="14">
        <v>6484.14</v>
      </c>
      <c r="BY28" s="14">
        <v>6767.7</v>
      </c>
      <c r="BZ28" s="14">
        <v>5738.52</v>
      </c>
      <c r="CA28" s="14">
        <v>7733.64</v>
      </c>
      <c r="CB28" s="14">
        <v>8205.9</v>
      </c>
      <c r="CC28" s="14">
        <v>6532.08</v>
      </c>
      <c r="CD28" s="14">
        <v>5895.6</v>
      </c>
      <c r="CE28" s="14">
        <v>5070.42</v>
      </c>
      <c r="CF28" s="14">
        <v>7315.44</v>
      </c>
      <c r="CG28" s="14">
        <v>6589.8222000000005</v>
      </c>
      <c r="CH28" s="14">
        <v>6820.4136000000008</v>
      </c>
      <c r="CI28" s="14">
        <v>5411.4569999999994</v>
      </c>
      <c r="CJ28" s="14">
        <v>5280.2034000000003</v>
      </c>
      <c r="CK28" s="14">
        <v>6554.3578199999993</v>
      </c>
      <c r="CL28" s="14">
        <v>4379.0844000000006</v>
      </c>
      <c r="CM28" s="14">
        <v>4783.6571999999996</v>
      </c>
      <c r="CN28" s="14">
        <v>6950.3820000000005</v>
      </c>
      <c r="CO28" s="14">
        <v>4565.8922999999995</v>
      </c>
      <c r="CP28" s="14">
        <v>5732.5989</v>
      </c>
      <c r="CQ28" s="14">
        <v>5496.1884</v>
      </c>
      <c r="CR28" s="14">
        <v>6671.5650000000005</v>
      </c>
      <c r="CS28" s="14">
        <v>6859.2806999999993</v>
      </c>
      <c r="CT28" s="14">
        <v>6475.7352000000001</v>
      </c>
      <c r="CU28" s="14">
        <v>5687.7393000000002</v>
      </c>
      <c r="CV28" s="14">
        <v>5330.0610000000006</v>
      </c>
      <c r="CW28" s="14">
        <v>5545.5410999999995</v>
      </c>
      <c r="CX28" s="14">
        <v>4475.4132000000009</v>
      </c>
      <c r="CY28" s="14">
        <v>5381.1680999999999</v>
      </c>
      <c r="CZ28" s="14">
        <v>3774.0816</v>
      </c>
      <c r="DA28" s="14">
        <v>5167.7280000000001</v>
      </c>
      <c r="DB28" s="14">
        <v>3790.9422000000004</v>
      </c>
      <c r="DC28" s="14">
        <v>4878.6192000000001</v>
      </c>
      <c r="DD28" s="14">
        <v>5279.8566000000001</v>
      </c>
      <c r="DE28" s="14">
        <v>7948.6661999999997</v>
      </c>
      <c r="DF28" s="14">
        <v>9107.1209999999992</v>
      </c>
      <c r="DG28" s="14">
        <v>4500.8560800000005</v>
      </c>
      <c r="DH28" s="14">
        <v>5305.4892</v>
      </c>
      <c r="DI28" s="14">
        <v>4504.4985000000006</v>
      </c>
      <c r="DJ28" s="14">
        <v>5401.0020000000004</v>
      </c>
      <c r="DK28" s="14">
        <v>5763.51</v>
      </c>
      <c r="DL28" s="14">
        <v>4829.5520999999999</v>
      </c>
      <c r="DM28" s="14">
        <v>5199.3225000000002</v>
      </c>
      <c r="DN28" s="14">
        <v>7307.6981999999998</v>
      </c>
      <c r="DO28" s="14">
        <v>6729.1185000000005</v>
      </c>
      <c r="DP28" s="14">
        <v>5911.0020000000004</v>
      </c>
      <c r="DQ28" s="14">
        <v>5178.3360000000002</v>
      </c>
      <c r="DR28" s="14">
        <v>6312.576</v>
      </c>
      <c r="DS28" s="14">
        <v>4501</v>
      </c>
    </row>
    <row r="29" spans="2:123" ht="18" customHeight="1" x14ac:dyDescent="0.25">
      <c r="B29" s="20" t="s">
        <v>40</v>
      </c>
      <c r="C29" s="20" t="s">
        <v>28</v>
      </c>
      <c r="D29" s="14">
        <v>560</v>
      </c>
      <c r="E29" s="14">
        <v>600</v>
      </c>
      <c r="F29" s="14">
        <v>521</v>
      </c>
      <c r="G29" s="14">
        <v>451</v>
      </c>
      <c r="H29" s="14">
        <v>494</v>
      </c>
      <c r="I29" s="14">
        <v>611</v>
      </c>
      <c r="J29" s="14">
        <v>1324</v>
      </c>
      <c r="K29" s="14">
        <v>551</v>
      </c>
      <c r="L29" s="14">
        <v>838</v>
      </c>
      <c r="M29" s="14">
        <v>1009</v>
      </c>
      <c r="N29" s="14">
        <v>614</v>
      </c>
      <c r="O29" s="14">
        <v>447</v>
      </c>
      <c r="P29" s="14">
        <v>935</v>
      </c>
      <c r="Q29" s="14">
        <v>974</v>
      </c>
      <c r="R29" s="14">
        <v>1019</v>
      </c>
      <c r="S29" s="14">
        <v>568</v>
      </c>
      <c r="T29" s="14">
        <v>405</v>
      </c>
      <c r="U29" s="14">
        <v>480</v>
      </c>
      <c r="V29" s="14">
        <v>457</v>
      </c>
      <c r="W29" s="14">
        <v>593</v>
      </c>
      <c r="X29" s="14">
        <v>593</v>
      </c>
      <c r="Y29" s="14">
        <v>780</v>
      </c>
      <c r="Z29" s="14">
        <v>1094</v>
      </c>
      <c r="AA29" s="14">
        <v>2150</v>
      </c>
      <c r="AB29" s="14">
        <v>466</v>
      </c>
      <c r="AC29" s="14">
        <v>267</v>
      </c>
      <c r="AD29" s="14">
        <v>1355</v>
      </c>
      <c r="AE29" s="14">
        <v>949</v>
      </c>
      <c r="AF29" s="14">
        <v>599</v>
      </c>
      <c r="AG29" s="14">
        <v>314</v>
      </c>
      <c r="AH29" s="14">
        <v>378</v>
      </c>
      <c r="AI29" s="14">
        <v>840</v>
      </c>
      <c r="AJ29" s="14">
        <v>923</v>
      </c>
      <c r="AK29" s="14">
        <v>1684</v>
      </c>
      <c r="AL29" s="14">
        <v>503</v>
      </c>
      <c r="AM29" s="14">
        <v>819</v>
      </c>
      <c r="AN29" s="14">
        <v>981</v>
      </c>
      <c r="AO29" s="14">
        <v>789</v>
      </c>
      <c r="AP29" s="14">
        <v>1123</v>
      </c>
      <c r="AQ29" s="14">
        <v>1834</v>
      </c>
      <c r="AR29" s="14">
        <v>991</v>
      </c>
      <c r="AS29" s="14">
        <v>1717</v>
      </c>
      <c r="AT29" s="14">
        <v>1062</v>
      </c>
      <c r="AU29" s="14">
        <v>2144</v>
      </c>
      <c r="AV29" s="14">
        <v>1037</v>
      </c>
      <c r="AW29" s="14">
        <v>1001</v>
      </c>
      <c r="AX29" s="14">
        <v>905</v>
      </c>
      <c r="AY29" s="14">
        <v>1012</v>
      </c>
      <c r="AZ29" s="14">
        <v>1221</v>
      </c>
      <c r="BA29" s="14">
        <v>1575</v>
      </c>
      <c r="BB29" s="14">
        <v>1211</v>
      </c>
      <c r="BC29" s="14">
        <v>1080</v>
      </c>
      <c r="BD29" s="14">
        <v>1946</v>
      </c>
      <c r="BE29" s="14">
        <v>816</v>
      </c>
      <c r="BF29" s="14">
        <v>952</v>
      </c>
      <c r="BG29" s="14">
        <v>1710</v>
      </c>
      <c r="BH29" s="14">
        <v>1093</v>
      </c>
      <c r="BI29" s="14">
        <v>2089</v>
      </c>
      <c r="BJ29" s="14">
        <v>1962</v>
      </c>
      <c r="BK29" s="14">
        <v>1017</v>
      </c>
      <c r="BL29" s="14">
        <v>1663</v>
      </c>
      <c r="BM29" s="14">
        <v>3531</v>
      </c>
      <c r="BN29" s="14">
        <v>1866</v>
      </c>
      <c r="BO29" s="14">
        <v>1590</v>
      </c>
      <c r="BP29" s="14">
        <v>2142</v>
      </c>
      <c r="BQ29" s="14">
        <v>1512</v>
      </c>
      <c r="BR29" s="14">
        <v>2309</v>
      </c>
      <c r="BS29" s="14">
        <v>1234</v>
      </c>
      <c r="BT29" s="14">
        <v>1654</v>
      </c>
      <c r="BU29" s="14">
        <v>1862</v>
      </c>
      <c r="BV29" s="14">
        <v>1476</v>
      </c>
      <c r="BW29" s="14">
        <v>1452</v>
      </c>
      <c r="BX29" s="14">
        <v>1199.2682544209699</v>
      </c>
      <c r="BY29" s="14">
        <v>1534.5731239497118</v>
      </c>
      <c r="BZ29" s="14">
        <v>1288.1631748461018</v>
      </c>
      <c r="CA29" s="14">
        <v>1172.4476083833542</v>
      </c>
      <c r="CB29" s="14">
        <v>2093.8646827795014</v>
      </c>
      <c r="CC29" s="14">
        <v>804.43727333512436</v>
      </c>
      <c r="CD29" s="14">
        <v>989.09666792030271</v>
      </c>
      <c r="CE29" s="14">
        <v>1649.3394103969651</v>
      </c>
      <c r="CF29" s="14">
        <v>1026.9580992833698</v>
      </c>
      <c r="CG29" s="14">
        <v>2147.0564111329386</v>
      </c>
      <c r="CH29" s="14">
        <v>1910.165486867576</v>
      </c>
      <c r="CI29" s="14">
        <v>944.71107908694376</v>
      </c>
      <c r="CJ29" s="14">
        <v>1302.9313765800091</v>
      </c>
      <c r="CK29" s="14">
        <v>1684.6397356261518</v>
      </c>
      <c r="CL29" s="14">
        <v>1166.0340034476942</v>
      </c>
      <c r="CM29" s="14">
        <v>1067.2209176967697</v>
      </c>
      <c r="CN29" s="14">
        <v>1997.6631747943172</v>
      </c>
      <c r="CO29" s="14">
        <v>731.23191496589379</v>
      </c>
      <c r="CP29" s="14">
        <v>934.63562346582421</v>
      </c>
      <c r="CQ29" s="14">
        <v>1548.4525296492416</v>
      </c>
      <c r="CR29" s="14">
        <v>1001.0598889321559</v>
      </c>
      <c r="CS29" s="14">
        <v>2005.7983178682978</v>
      </c>
      <c r="CT29" s="14">
        <v>1781.4657170133694</v>
      </c>
      <c r="CU29" s="14">
        <v>930.00987309854634</v>
      </c>
      <c r="CV29" s="14">
        <v>1221</v>
      </c>
      <c r="CW29" s="14">
        <v>1575</v>
      </c>
      <c r="CX29" s="14">
        <v>1211</v>
      </c>
      <c r="CY29" s="14">
        <v>1080</v>
      </c>
      <c r="CZ29" s="14">
        <v>1946</v>
      </c>
      <c r="DA29" s="14">
        <v>816</v>
      </c>
      <c r="DB29" s="14">
        <v>952</v>
      </c>
      <c r="DC29" s="14">
        <v>1710</v>
      </c>
      <c r="DD29" s="14">
        <v>1093</v>
      </c>
      <c r="DE29" s="14">
        <v>2089</v>
      </c>
      <c r="DF29" s="14">
        <v>1962</v>
      </c>
      <c r="DG29" s="14">
        <v>1017</v>
      </c>
      <c r="DH29" s="14">
        <v>1221</v>
      </c>
      <c r="DI29" s="14">
        <v>1575</v>
      </c>
      <c r="DJ29" s="14">
        <v>1211</v>
      </c>
      <c r="DK29" s="14">
        <v>1080</v>
      </c>
      <c r="DL29" s="14">
        <v>1946</v>
      </c>
      <c r="DM29" s="14">
        <v>816</v>
      </c>
      <c r="DN29" s="14">
        <v>952</v>
      </c>
      <c r="DO29" s="14">
        <v>1710</v>
      </c>
      <c r="DP29" s="14">
        <v>1093</v>
      </c>
      <c r="DQ29" s="14">
        <v>2089</v>
      </c>
      <c r="DR29" s="14">
        <v>1962</v>
      </c>
      <c r="DS29" s="14">
        <v>1017</v>
      </c>
    </row>
    <row r="30" spans="2:123" ht="15.95" customHeight="1" x14ac:dyDescent="0.25">
      <c r="B30" s="9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</row>
    <row r="31" spans="2:123" ht="18" customHeight="1" x14ac:dyDescent="0.25">
      <c r="B31" s="20" t="s">
        <v>41</v>
      </c>
      <c r="C31" s="20" t="str">
        <f>C9</f>
        <v>miles de litros</v>
      </c>
      <c r="D31" s="14">
        <v>102867.55650000001</v>
      </c>
      <c r="E31" s="14">
        <v>96592.12980000001</v>
      </c>
      <c r="F31" s="14">
        <v>105936.30960000001</v>
      </c>
      <c r="G31" s="14">
        <v>95257.020600000003</v>
      </c>
      <c r="H31" s="14">
        <v>110628.98399999998</v>
      </c>
      <c r="I31" s="14">
        <v>104991.9422</v>
      </c>
      <c r="J31" s="14">
        <v>103209.28649999999</v>
      </c>
      <c r="K31" s="14">
        <v>110981.37269999999</v>
      </c>
      <c r="L31" s="14">
        <v>97881.191699999996</v>
      </c>
      <c r="M31" s="14">
        <v>106552.56520000001</v>
      </c>
      <c r="N31" s="14">
        <v>102253.73759999999</v>
      </c>
      <c r="O31" s="14">
        <v>98957.614500000011</v>
      </c>
      <c r="P31" s="14">
        <v>98056.500300000014</v>
      </c>
      <c r="Q31" s="14">
        <v>98359.403999999995</v>
      </c>
      <c r="R31" s="14">
        <v>96454.190600000002</v>
      </c>
      <c r="S31" s="14">
        <v>104511.02759999999</v>
      </c>
      <c r="T31" s="14">
        <v>106083.79199999999</v>
      </c>
      <c r="U31" s="14">
        <v>98120.249799999991</v>
      </c>
      <c r="V31" s="14">
        <v>102305.39820000001</v>
      </c>
      <c r="W31" s="14">
        <v>106070.0564</v>
      </c>
      <c r="X31" s="14">
        <v>103533.958</v>
      </c>
      <c r="Y31" s="14">
        <v>106255.60280000001</v>
      </c>
      <c r="Z31" s="14">
        <v>101901.618</v>
      </c>
      <c r="AA31" s="14">
        <v>99539.633499999996</v>
      </c>
      <c r="AB31" s="14">
        <v>94040.880600000019</v>
      </c>
      <c r="AC31" s="14">
        <v>93499.122600000002</v>
      </c>
      <c r="AD31" s="14">
        <v>104125.83319999999</v>
      </c>
      <c r="AE31" s="14">
        <v>95567.282999999996</v>
      </c>
      <c r="AF31" s="14">
        <v>96825.230399999986</v>
      </c>
      <c r="AG31" s="14">
        <v>102664.61499999999</v>
      </c>
      <c r="AH31" s="14">
        <v>100991.34210000001</v>
      </c>
      <c r="AI31" s="14">
        <v>99212.407799999986</v>
      </c>
      <c r="AJ31" s="14">
        <v>95876.463300000018</v>
      </c>
      <c r="AK31" s="14">
        <v>98791.352400000003</v>
      </c>
      <c r="AL31" s="14">
        <v>95855.029200000004</v>
      </c>
      <c r="AM31" s="14">
        <v>91983.345000000001</v>
      </c>
      <c r="AN31" s="14">
        <v>84977.175300000003</v>
      </c>
      <c r="AO31" s="14">
        <v>89193.541199999992</v>
      </c>
      <c r="AP31" s="14">
        <v>102169.13460000002</v>
      </c>
      <c r="AQ31" s="14">
        <v>101619.55439999999</v>
      </c>
      <c r="AR31" s="14">
        <v>97904.644799999995</v>
      </c>
      <c r="AS31" s="14">
        <v>104423.6152</v>
      </c>
      <c r="AT31" s="14">
        <v>100368.4947</v>
      </c>
      <c r="AU31" s="14">
        <v>101465.34639999999</v>
      </c>
      <c r="AV31" s="14">
        <v>98103.939299999998</v>
      </c>
      <c r="AW31" s="14">
        <v>100842.17920000001</v>
      </c>
      <c r="AX31" s="14">
        <v>102605.8572</v>
      </c>
      <c r="AY31" s="14">
        <v>98754.018499999991</v>
      </c>
      <c r="AZ31" s="14">
        <v>92289.852600000013</v>
      </c>
      <c r="BA31" s="14">
        <v>90999.64439999999</v>
      </c>
      <c r="BB31" s="14">
        <v>105221.94160000001</v>
      </c>
      <c r="BC31" s="14">
        <v>94318.692299999995</v>
      </c>
      <c r="BD31" s="14">
        <v>99200.601599999995</v>
      </c>
      <c r="BE31" s="14">
        <v>101495.3244</v>
      </c>
      <c r="BF31" s="14">
        <v>96654.197400000005</v>
      </c>
      <c r="BG31" s="14">
        <v>100535.41960000001</v>
      </c>
      <c r="BH31" s="14">
        <v>91435.706000000006</v>
      </c>
      <c r="BI31" s="14">
        <v>91724.540400000013</v>
      </c>
      <c r="BJ31" s="14">
        <v>94837.919399999999</v>
      </c>
      <c r="BK31" s="14">
        <v>140790.3867</v>
      </c>
      <c r="BL31" s="14">
        <v>152464.92770000003</v>
      </c>
      <c r="BM31" s="14">
        <v>85763.276400000002</v>
      </c>
      <c r="BN31" s="14">
        <v>94834.584400000022</v>
      </c>
      <c r="BO31" s="14">
        <v>89329.716</v>
      </c>
      <c r="BP31" s="14">
        <v>99310.521600000007</v>
      </c>
      <c r="BQ31" s="14">
        <v>101820.56499999999</v>
      </c>
      <c r="BR31" s="14">
        <v>96730.154399999999</v>
      </c>
      <c r="BS31" s="14">
        <v>102797.34299999999</v>
      </c>
      <c r="BT31" s="14">
        <v>89149.267400000012</v>
      </c>
      <c r="BU31" s="14">
        <v>103244.67199999999</v>
      </c>
      <c r="BV31" s="14">
        <v>96045.667200000011</v>
      </c>
      <c r="BW31" s="14">
        <v>89438.395000000004</v>
      </c>
      <c r="BX31" s="14">
        <v>156108.93988652929</v>
      </c>
      <c r="BY31" s="14">
        <v>79973.884539247156</v>
      </c>
      <c r="BZ31" s="14">
        <v>88328.905374884707</v>
      </c>
      <c r="CA31" s="14">
        <v>85454.729857934464</v>
      </c>
      <c r="CB31" s="14">
        <v>89488.731788342324</v>
      </c>
      <c r="CC31" s="14">
        <v>86234.85206592601</v>
      </c>
      <c r="CD31" s="14">
        <v>93256.687466655552</v>
      </c>
      <c r="CE31" s="14">
        <v>93639.751772781616</v>
      </c>
      <c r="CF31" s="14">
        <v>85427.237580913439</v>
      </c>
      <c r="CG31" s="14">
        <v>94142.58291384214</v>
      </c>
      <c r="CH31" s="14">
        <v>90707.193494311869</v>
      </c>
      <c r="CI31" s="14">
        <v>83238.020519047204</v>
      </c>
      <c r="CJ31" s="14">
        <v>148308.74555741184</v>
      </c>
      <c r="CK31" s="14">
        <v>82211.725829295654</v>
      </c>
      <c r="CL31" s="14">
        <v>87902.094522497384</v>
      </c>
      <c r="CM31" s="14">
        <v>88422.491269153456</v>
      </c>
      <c r="CN31" s="14">
        <v>91972.15544543961</v>
      </c>
      <c r="CO31" s="14">
        <v>91677.88831615058</v>
      </c>
      <c r="CP31" s="14">
        <v>91211.26912943997</v>
      </c>
      <c r="CQ31" s="14">
        <v>88856.942760517704</v>
      </c>
      <c r="CR31" s="14">
        <v>110659.17753546954</v>
      </c>
      <c r="CS31" s="14">
        <v>112946.36549718643</v>
      </c>
      <c r="CT31" s="14">
        <v>104282.05888785943</v>
      </c>
      <c r="CU31" s="14">
        <v>106987.96495027393</v>
      </c>
      <c r="CV31" s="14">
        <v>128486.12706852559</v>
      </c>
      <c r="CW31" s="14">
        <v>139397.971495267</v>
      </c>
      <c r="CX31" s="14">
        <v>169118.89573451728</v>
      </c>
      <c r="CY31" s="14">
        <v>175852.49310619006</v>
      </c>
      <c r="CZ31" s="14">
        <v>175707.77212689142</v>
      </c>
      <c r="DA31" s="14">
        <v>177537.72688419672</v>
      </c>
      <c r="DB31" s="14">
        <v>162403.83092971423</v>
      </c>
      <c r="DC31" s="14">
        <v>158197.55547545859</v>
      </c>
      <c r="DD31" s="14">
        <v>162163.75059958591</v>
      </c>
      <c r="DE31" s="14">
        <v>174517.17665555113</v>
      </c>
      <c r="DF31" s="14">
        <v>158672.07730703917</v>
      </c>
      <c r="DG31" s="14">
        <v>151781.78427213535</v>
      </c>
      <c r="DH31" s="14">
        <v>143233.73885247056</v>
      </c>
      <c r="DI31" s="14">
        <v>132182.24713026575</v>
      </c>
      <c r="DJ31" s="14">
        <v>158145.50787314776</v>
      </c>
      <c r="DK31" s="14">
        <v>129647.42346960834</v>
      </c>
      <c r="DL31" s="14">
        <v>161601.84453747873</v>
      </c>
      <c r="DM31" s="14">
        <v>158966.41580538428</v>
      </c>
      <c r="DN31" s="14">
        <v>142441.06368214279</v>
      </c>
      <c r="DO31" s="14">
        <v>158041.56705080136</v>
      </c>
      <c r="DP31" s="14">
        <v>138001.16141748321</v>
      </c>
      <c r="DQ31" s="14">
        <v>139046.39757047335</v>
      </c>
      <c r="DR31" s="14">
        <v>131062.85514379333</v>
      </c>
      <c r="DS31" s="14">
        <v>115206.96263417868</v>
      </c>
    </row>
    <row r="32" spans="2:123" ht="18" customHeight="1" x14ac:dyDescent="0.25">
      <c r="B32" s="20" t="s">
        <v>42</v>
      </c>
      <c r="C32" s="20" t="str">
        <f>C31</f>
        <v>miles de litros</v>
      </c>
      <c r="D32" s="14">
        <v>168257.68586899998</v>
      </c>
      <c r="E32" s="14">
        <v>153133.162706</v>
      </c>
      <c r="F32" s="14">
        <v>167863.911226</v>
      </c>
      <c r="G32" s="14">
        <v>151120.91526299997</v>
      </c>
      <c r="H32" s="14">
        <v>178096.75262499999</v>
      </c>
      <c r="I32" s="14">
        <v>167127.76853099998</v>
      </c>
      <c r="J32" s="14">
        <v>163297.466075</v>
      </c>
      <c r="K32" s="14">
        <v>177355.01255999994</v>
      </c>
      <c r="L32" s="14">
        <v>156334.92596700002</v>
      </c>
      <c r="M32" s="14">
        <v>168206.61032900002</v>
      </c>
      <c r="N32" s="14">
        <v>158511.01690299998</v>
      </c>
      <c r="O32" s="14">
        <v>155947.34948199999</v>
      </c>
      <c r="P32" s="14">
        <v>164630.40221100001</v>
      </c>
      <c r="Q32" s="14">
        <v>157602.18792299999</v>
      </c>
      <c r="R32" s="14">
        <v>154944.99486599999</v>
      </c>
      <c r="S32" s="14">
        <v>172089.70461999995</v>
      </c>
      <c r="T32" s="14">
        <v>177994.83950599999</v>
      </c>
      <c r="U32" s="14">
        <v>157563.34659999996</v>
      </c>
      <c r="V32" s="14">
        <v>166261.46157300001</v>
      </c>
      <c r="W32" s="14">
        <v>169109.813509</v>
      </c>
      <c r="X32" s="14">
        <v>161955.67567099998</v>
      </c>
      <c r="Y32" s="14">
        <v>168040.82527700003</v>
      </c>
      <c r="Z32" s="14">
        <v>160946.34710499999</v>
      </c>
      <c r="AA32" s="14">
        <v>156862.74077400001</v>
      </c>
      <c r="AB32" s="14">
        <v>154366.46769000002</v>
      </c>
      <c r="AC32" s="14">
        <v>148520.564961</v>
      </c>
      <c r="AD32" s="14">
        <v>166944.73211799999</v>
      </c>
      <c r="AE32" s="14">
        <v>160690.21195999996</v>
      </c>
      <c r="AF32" s="14">
        <v>164898.37538500002</v>
      </c>
      <c r="AG32" s="14">
        <v>169323.72889299996</v>
      </c>
      <c r="AH32" s="14">
        <v>161844.063524</v>
      </c>
      <c r="AI32" s="14">
        <v>162436.93616699998</v>
      </c>
      <c r="AJ32" s="14">
        <v>156508.323867</v>
      </c>
      <c r="AK32" s="14">
        <v>162621.66399299999</v>
      </c>
      <c r="AL32" s="14">
        <v>157214.50085099999</v>
      </c>
      <c r="AM32" s="14">
        <v>152349.24003199997</v>
      </c>
      <c r="AN32" s="14">
        <v>144011.182742</v>
      </c>
      <c r="AO32" s="14">
        <v>145431.51913599999</v>
      </c>
      <c r="AP32" s="14">
        <v>168950.13685200003</v>
      </c>
      <c r="AQ32" s="14">
        <v>167444.83159999998</v>
      </c>
      <c r="AR32" s="14">
        <v>170143.0882</v>
      </c>
      <c r="AS32" s="14">
        <v>171969.86871499999</v>
      </c>
      <c r="AT32" s="14">
        <v>159984.49983199994</v>
      </c>
      <c r="AU32" s="14">
        <v>164645.26377200001</v>
      </c>
      <c r="AV32" s="14">
        <v>159956.08568699998</v>
      </c>
      <c r="AW32" s="14">
        <v>165241.66498</v>
      </c>
      <c r="AX32" s="14">
        <v>168361.49684599999</v>
      </c>
      <c r="AY32" s="14">
        <v>162165.63242799998</v>
      </c>
      <c r="AZ32" s="14">
        <v>152068.88823300001</v>
      </c>
      <c r="BA32" s="14">
        <v>149376.92294700001</v>
      </c>
      <c r="BB32" s="14">
        <v>174055.01462</v>
      </c>
      <c r="BC32" s="14">
        <v>158733.77280399998</v>
      </c>
      <c r="BD32" s="14">
        <v>171583.64866799998</v>
      </c>
      <c r="BE32" s="14">
        <v>169377.04370499999</v>
      </c>
      <c r="BF32" s="14">
        <v>156314.32517600001</v>
      </c>
      <c r="BG32" s="14">
        <v>165963.59915299999</v>
      </c>
      <c r="BH32" s="14">
        <v>153111.59951499998</v>
      </c>
      <c r="BI32" s="14">
        <v>154111.32019199998</v>
      </c>
      <c r="BJ32" s="14">
        <v>157746.587397</v>
      </c>
      <c r="BK32" s="14">
        <v>150327.91528100002</v>
      </c>
      <c r="BL32" s="14">
        <v>148034.40541100001</v>
      </c>
      <c r="BM32" s="14">
        <v>143579.60352100001</v>
      </c>
      <c r="BN32" s="14">
        <v>159979.34308400002</v>
      </c>
      <c r="BO32" s="14">
        <v>153096.16240199999</v>
      </c>
      <c r="BP32" s="14">
        <v>173851.08975499996</v>
      </c>
      <c r="BQ32" s="14">
        <v>173595.99790199997</v>
      </c>
      <c r="BR32" s="14">
        <v>159594.857391</v>
      </c>
      <c r="BS32" s="14">
        <v>169845.40582499999</v>
      </c>
      <c r="BT32" s="14">
        <v>147249.78956200002</v>
      </c>
      <c r="BU32" s="14">
        <v>172258.49066099996</v>
      </c>
      <c r="BV32" s="14">
        <v>159505.29970099998</v>
      </c>
      <c r="BW32" s="14">
        <v>150034.53890699998</v>
      </c>
      <c r="BX32" s="14">
        <v>145650.35192014105</v>
      </c>
      <c r="BY32" s="14">
        <v>132008.05692883313</v>
      </c>
      <c r="BZ32" s="14">
        <v>152834.02035689194</v>
      </c>
      <c r="CA32" s="14">
        <v>144318.61462444055</v>
      </c>
      <c r="CB32" s="14">
        <v>155745.85397475146</v>
      </c>
      <c r="CC32" s="14">
        <v>148562.32287115371</v>
      </c>
      <c r="CD32" s="14">
        <v>159367.70958185213</v>
      </c>
      <c r="CE32" s="14">
        <v>160447.74802281882</v>
      </c>
      <c r="CF32" s="14">
        <v>150548.99964750701</v>
      </c>
      <c r="CG32" s="14">
        <v>169279.04576036971</v>
      </c>
      <c r="CH32" s="14">
        <v>159590.73414425403</v>
      </c>
      <c r="CI32" s="14">
        <v>149738.64831012889</v>
      </c>
      <c r="CJ32" s="14">
        <v>153811.95759101943</v>
      </c>
      <c r="CK32" s="14">
        <v>144840.49969499451</v>
      </c>
      <c r="CL32" s="14">
        <v>147551.21517748351</v>
      </c>
      <c r="CM32" s="14">
        <v>144633.43689134644</v>
      </c>
      <c r="CN32" s="14">
        <v>155211.68186234293</v>
      </c>
      <c r="CO32" s="14">
        <v>151519.42482103608</v>
      </c>
      <c r="CP32" s="14">
        <v>152993.0458015145</v>
      </c>
      <c r="CQ32" s="14">
        <v>153686.9831458166</v>
      </c>
      <c r="CR32" s="14">
        <v>177914.77545492712</v>
      </c>
      <c r="CS32" s="14">
        <v>184864.75710836693</v>
      </c>
      <c r="CT32" s="14">
        <v>169706.73124077622</v>
      </c>
      <c r="CU32" s="14">
        <v>176087.99063758226</v>
      </c>
      <c r="CV32" s="14">
        <v>184852.99101348774</v>
      </c>
      <c r="CW32" s="14">
        <v>199980.32990711008</v>
      </c>
      <c r="CX32" s="14">
        <v>241924.58034822694</v>
      </c>
      <c r="CY32" s="14">
        <v>250835.99616666956</v>
      </c>
      <c r="CZ32" s="14">
        <v>249909.16429607768</v>
      </c>
      <c r="DA32" s="14">
        <v>252511.90894739298</v>
      </c>
      <c r="DB32" s="14">
        <v>232318.68014495622</v>
      </c>
      <c r="DC32" s="14">
        <v>227598.82306254221</v>
      </c>
      <c r="DD32" s="14">
        <v>233304.98798762428</v>
      </c>
      <c r="DE32" s="14">
        <v>251793.38247862912</v>
      </c>
      <c r="DF32" s="14">
        <v>228281.51762163723</v>
      </c>
      <c r="DG32" s="14">
        <v>218990.75834783691</v>
      </c>
      <c r="DH32" s="14">
        <v>206070.38008704939</v>
      </c>
      <c r="DI32" s="14">
        <v>189628.65173307926</v>
      </c>
      <c r="DJ32" s="14">
        <v>226227.14901253788</v>
      </c>
      <c r="DK32" s="14">
        <v>184929.08483704933</v>
      </c>
      <c r="DL32" s="14">
        <v>229846.30348565595</v>
      </c>
      <c r="DM32" s="14">
        <v>226097.93319999799</v>
      </c>
      <c r="DN32" s="14">
        <v>203761.94159730527</v>
      </c>
      <c r="DO32" s="14">
        <v>227374.40251598792</v>
      </c>
      <c r="DP32" s="14">
        <v>198542.2709313331</v>
      </c>
      <c r="DQ32" s="14">
        <v>200616.14241467896</v>
      </c>
      <c r="DR32" s="14">
        <v>188560.12969537548</v>
      </c>
      <c r="DS32" s="14">
        <v>166220.605688593</v>
      </c>
    </row>
    <row r="33" spans="2:123" ht="15.95" customHeight="1" x14ac:dyDescent="0.25"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8"/>
      <c r="M33" s="18"/>
      <c r="N33" s="18"/>
      <c r="O33" s="16"/>
      <c r="P33" s="17"/>
      <c r="Q33" s="17"/>
      <c r="R33" s="17"/>
      <c r="S33" s="17"/>
      <c r="T33" s="17"/>
      <c r="U33" s="17"/>
      <c r="V33" s="17"/>
      <c r="W33" s="17"/>
      <c r="X33" s="18"/>
      <c r="Y33" s="18"/>
      <c r="Z33" s="18"/>
      <c r="AA33" s="16"/>
      <c r="AB33" s="17"/>
      <c r="AC33" s="17"/>
      <c r="AD33" s="17"/>
      <c r="AE33" s="17"/>
      <c r="AF33" s="17"/>
      <c r="AG33" s="17"/>
      <c r="AH33" s="17"/>
      <c r="AI33" s="17"/>
      <c r="AJ33" s="18"/>
      <c r="AK33" s="18"/>
      <c r="AL33" s="18"/>
      <c r="AM33" s="16"/>
      <c r="AN33" s="17"/>
      <c r="AO33" s="17"/>
      <c r="AP33" s="17"/>
      <c r="AQ33" s="17"/>
      <c r="AR33" s="17"/>
      <c r="AS33" s="17"/>
      <c r="AT33" s="17"/>
      <c r="AU33" s="17"/>
      <c r="AV33" s="18"/>
      <c r="AW33" s="18"/>
      <c r="AX33" s="18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7"/>
      <c r="BL33" s="17"/>
      <c r="BM33" s="17"/>
      <c r="BN33" s="17"/>
      <c r="BO33" s="17"/>
      <c r="BP33" s="17"/>
      <c r="BQ33" s="17"/>
      <c r="BR33" s="17"/>
      <c r="BS33" s="18"/>
      <c r="BT33" s="18"/>
      <c r="BU33" s="18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</row>
    <row r="34" spans="2:123" ht="18" customHeight="1" x14ac:dyDescent="0.25">
      <c r="B34" s="20" t="s">
        <v>43</v>
      </c>
      <c r="C34" s="20" t="str">
        <f>C29</f>
        <v>toneladas</v>
      </c>
      <c r="D34" s="14">
        <v>23408</v>
      </c>
      <c r="E34" s="14">
        <v>15387</v>
      </c>
      <c r="F34" s="14">
        <v>13047</v>
      </c>
      <c r="G34" s="14">
        <v>7035</v>
      </c>
      <c r="H34" s="14">
        <v>11230</v>
      </c>
      <c r="I34" s="14">
        <v>12233</v>
      </c>
      <c r="J34" s="14">
        <v>16240</v>
      </c>
      <c r="K34" s="14">
        <v>18830</v>
      </c>
      <c r="L34" s="14">
        <v>21816</v>
      </c>
      <c r="M34" s="14">
        <v>23932</v>
      </c>
      <c r="N34" s="14">
        <v>22556</v>
      </c>
      <c r="O34" s="14">
        <v>21795</v>
      </c>
      <c r="P34" s="14">
        <v>16361</v>
      </c>
      <c r="Q34" s="14">
        <v>13936</v>
      </c>
      <c r="R34" s="14">
        <v>12974</v>
      </c>
      <c r="S34" s="14">
        <v>10353</v>
      </c>
      <c r="T34" s="14">
        <v>11948</v>
      </c>
      <c r="U34" s="14">
        <v>14661.251</v>
      </c>
      <c r="V34" s="14">
        <v>16733</v>
      </c>
      <c r="W34" s="14">
        <v>22382</v>
      </c>
      <c r="X34" s="14">
        <v>25002</v>
      </c>
      <c r="Y34" s="14">
        <v>28898.280999999999</v>
      </c>
      <c r="Z34" s="14">
        <v>27017</v>
      </c>
      <c r="AA34" s="14">
        <v>24550</v>
      </c>
      <c r="AB34" s="14">
        <v>25192</v>
      </c>
      <c r="AC34" s="14">
        <v>15704</v>
      </c>
      <c r="AD34" s="14">
        <v>14356</v>
      </c>
      <c r="AE34" s="14">
        <v>13730</v>
      </c>
      <c r="AF34" s="14">
        <v>16090</v>
      </c>
      <c r="AG34" s="14">
        <v>15183</v>
      </c>
      <c r="AH34" s="14">
        <v>15958</v>
      </c>
      <c r="AI34" s="14">
        <v>17155</v>
      </c>
      <c r="AJ34" s="14">
        <v>19929</v>
      </c>
      <c r="AK34" s="14">
        <v>25632</v>
      </c>
      <c r="AL34" s="14">
        <v>23310</v>
      </c>
      <c r="AM34" s="14">
        <v>22675</v>
      </c>
      <c r="AN34" s="14">
        <v>17436</v>
      </c>
      <c r="AO34" s="14">
        <v>10316</v>
      </c>
      <c r="AP34" s="14">
        <v>9548</v>
      </c>
      <c r="AQ34" s="14">
        <v>11069</v>
      </c>
      <c r="AR34" s="14">
        <v>15604</v>
      </c>
      <c r="AS34" s="14">
        <v>18984</v>
      </c>
      <c r="AT34" s="14">
        <v>23070</v>
      </c>
      <c r="AU34" s="14">
        <v>22774</v>
      </c>
      <c r="AV34" s="14">
        <v>27418</v>
      </c>
      <c r="AW34" s="14">
        <v>31886</v>
      </c>
      <c r="AX34" s="14">
        <v>26169</v>
      </c>
      <c r="AY34" s="14">
        <v>24618</v>
      </c>
      <c r="AZ34" s="14">
        <v>23549</v>
      </c>
      <c r="BA34" s="14">
        <v>18008</v>
      </c>
      <c r="BB34" s="14">
        <v>19194</v>
      </c>
      <c r="BC34" s="14">
        <v>18815</v>
      </c>
      <c r="BD34" s="14">
        <v>22560</v>
      </c>
      <c r="BE34" s="14">
        <v>23122</v>
      </c>
      <c r="BF34" s="14">
        <v>26715</v>
      </c>
      <c r="BG34" s="14">
        <v>31708</v>
      </c>
      <c r="BH34" s="14">
        <v>34244</v>
      </c>
      <c r="BI34" s="14">
        <v>35378</v>
      </c>
      <c r="BJ34" s="14">
        <v>31955</v>
      </c>
      <c r="BK34" s="14">
        <v>33296</v>
      </c>
      <c r="BL34" s="14">
        <v>30786</v>
      </c>
      <c r="BM34" s="14">
        <v>23687</v>
      </c>
      <c r="BN34" s="14">
        <v>23051</v>
      </c>
      <c r="BO34" s="14">
        <v>21132</v>
      </c>
      <c r="BP34" s="14">
        <v>23615</v>
      </c>
      <c r="BQ34" s="14">
        <v>24261</v>
      </c>
      <c r="BR34" s="14">
        <v>28463</v>
      </c>
      <c r="BS34" s="14">
        <v>24705</v>
      </c>
      <c r="BT34" s="14">
        <v>29651</v>
      </c>
      <c r="BU34" s="14">
        <v>30885</v>
      </c>
      <c r="BV34" s="14">
        <v>26967</v>
      </c>
      <c r="BW34" s="14">
        <v>25550</v>
      </c>
      <c r="BX34" s="14">
        <v>21572.657082074529</v>
      </c>
      <c r="BY34" s="14">
        <v>15611.17957179177</v>
      </c>
      <c r="BZ34" s="14">
        <v>17835.774076106132</v>
      </c>
      <c r="CA34" s="14">
        <v>16757.292769024574</v>
      </c>
      <c r="CB34" s="14">
        <v>20389.186051876179</v>
      </c>
      <c r="CC34" s="14">
        <v>22137.27246635293</v>
      </c>
      <c r="CD34" s="14">
        <v>25270.375841587178</v>
      </c>
      <c r="CE34" s="14">
        <v>29761.619288045506</v>
      </c>
      <c r="CF34" s="14">
        <v>32188.828234692472</v>
      </c>
      <c r="CG34" s="14">
        <v>32631.412680160403</v>
      </c>
      <c r="CH34" s="14">
        <v>30313.317324513831</v>
      </c>
      <c r="CI34" s="14">
        <v>28915.349966106114</v>
      </c>
      <c r="CJ34" s="14">
        <v>23893.012875651373</v>
      </c>
      <c r="CK34" s="14">
        <v>21064.87561573198</v>
      </c>
      <c r="CL34" s="14">
        <v>17776.496065184161</v>
      </c>
      <c r="CM34" s="14">
        <v>15456.830814534966</v>
      </c>
      <c r="CN34" s="14">
        <v>17483.834358007109</v>
      </c>
      <c r="CO34" s="14">
        <v>17088.159425692113</v>
      </c>
      <c r="CP34" s="14">
        <v>23164.983372667168</v>
      </c>
      <c r="CQ34" s="14">
        <v>25796.529727389843</v>
      </c>
      <c r="CR34" s="14">
        <v>27807.176769614649</v>
      </c>
      <c r="CS34" s="14">
        <v>29012.452748035572</v>
      </c>
      <c r="CT34" s="14">
        <v>25745.828296744738</v>
      </c>
      <c r="CU34" s="14">
        <v>28056.235875016933</v>
      </c>
      <c r="CV34" s="14">
        <v>22291.838574499197</v>
      </c>
      <c r="CW34" s="14">
        <v>17939.803980547091</v>
      </c>
      <c r="CX34" s="14">
        <v>18230.403593698971</v>
      </c>
      <c r="CY34" s="14">
        <v>19038.625977310203</v>
      </c>
      <c r="CZ34" s="14">
        <v>19920.039735694823</v>
      </c>
      <c r="DA34" s="14">
        <v>20404.372273109617</v>
      </c>
      <c r="DB34" s="14">
        <v>25816.192959263364</v>
      </c>
      <c r="DC34" s="14">
        <v>26082.743803966943</v>
      </c>
      <c r="DD34" s="14">
        <v>32647.142611060564</v>
      </c>
      <c r="DE34" s="14">
        <v>32203.661861795103</v>
      </c>
      <c r="DF34" s="14">
        <v>30644.317910982874</v>
      </c>
      <c r="DG34" s="14">
        <v>28104.704986014705</v>
      </c>
      <c r="DH34" s="14">
        <v>21332.072728707248</v>
      </c>
      <c r="DI34" s="14">
        <v>16784.654088839183</v>
      </c>
      <c r="DJ34" s="14">
        <v>14289.450274027131</v>
      </c>
      <c r="DK34" s="14">
        <v>12252.8361853193</v>
      </c>
      <c r="DL34" s="14">
        <v>12379.946329433253</v>
      </c>
      <c r="DM34" s="14">
        <v>10440.419226037016</v>
      </c>
      <c r="DN34" s="14">
        <v>13747.933768132934</v>
      </c>
      <c r="DO34" s="14">
        <v>15531.259407130985</v>
      </c>
      <c r="DP34" s="14">
        <v>19799.455516855742</v>
      </c>
      <c r="DQ34" s="14">
        <v>17552.284563183257</v>
      </c>
      <c r="DR34" s="14">
        <v>13318.210406134305</v>
      </c>
      <c r="DS34" s="14">
        <v>15831.36004303446</v>
      </c>
    </row>
    <row r="35" spans="2:123" ht="18" customHeight="1" x14ac:dyDescent="0.25">
      <c r="B35" s="20" t="s">
        <v>44</v>
      </c>
      <c r="C35" s="20" t="str">
        <f>C34</f>
        <v>toneladas</v>
      </c>
      <c r="D35" s="14">
        <v>38907.987800000003</v>
      </c>
      <c r="E35" s="14">
        <v>35971.835200000001</v>
      </c>
      <c r="F35" s="14">
        <v>40170.552600000003</v>
      </c>
      <c r="G35" s="14">
        <v>34931.839800000002</v>
      </c>
      <c r="H35" s="14">
        <v>41517.541000000005</v>
      </c>
      <c r="I35" s="14">
        <v>41510.017600000006</v>
      </c>
      <c r="J35" s="14">
        <v>42415.989199999996</v>
      </c>
      <c r="K35" s="14">
        <v>41433.773999999998</v>
      </c>
      <c r="L35" s="14">
        <v>40439.921999999999</v>
      </c>
      <c r="M35" s="14">
        <v>45903.902200000011</v>
      </c>
      <c r="N35" s="14">
        <v>41981.555400000005</v>
      </c>
      <c r="O35" s="14">
        <v>41494.126200000006</v>
      </c>
      <c r="P35" s="14">
        <v>40821.036199999995</v>
      </c>
      <c r="Q35" s="14">
        <v>38771.276400000002</v>
      </c>
      <c r="R35" s="14">
        <v>38243.590000000004</v>
      </c>
      <c r="S35" s="14">
        <v>37061.175000000003</v>
      </c>
      <c r="T35" s="14">
        <v>40542.766799999998</v>
      </c>
      <c r="U35" s="14">
        <v>40234.22</v>
      </c>
      <c r="V35" s="14">
        <v>40821.459099999993</v>
      </c>
      <c r="W35" s="14">
        <v>42783.0625</v>
      </c>
      <c r="X35" s="14">
        <v>42148.679400000001</v>
      </c>
      <c r="Y35" s="14">
        <v>45364.808800000006</v>
      </c>
      <c r="Z35" s="14">
        <v>40597.607199999999</v>
      </c>
      <c r="AA35" s="14">
        <v>43197.847799999996</v>
      </c>
      <c r="AB35" s="14">
        <v>40321.341000000008</v>
      </c>
      <c r="AC35" s="14">
        <v>36522.7356</v>
      </c>
      <c r="AD35" s="14">
        <v>43158.275900000001</v>
      </c>
      <c r="AE35" s="14">
        <v>39055.1132</v>
      </c>
      <c r="AF35" s="14">
        <v>41335.346000000005</v>
      </c>
      <c r="AG35" s="14">
        <v>43016.423800000004</v>
      </c>
      <c r="AH35" s="14">
        <v>44297.98309999999</v>
      </c>
      <c r="AI35" s="14">
        <v>43457.734100000001</v>
      </c>
      <c r="AJ35" s="14">
        <v>43794.883999999998</v>
      </c>
      <c r="AK35" s="14">
        <v>45918.504199999996</v>
      </c>
      <c r="AL35" s="14">
        <v>43543.168799999999</v>
      </c>
      <c r="AM35" s="14">
        <v>43647.489900000008</v>
      </c>
      <c r="AN35" s="14">
        <v>42402.657599999999</v>
      </c>
      <c r="AO35" s="14">
        <v>36701.077700000002</v>
      </c>
      <c r="AP35" s="14">
        <v>45675.551400000004</v>
      </c>
      <c r="AQ35" s="14">
        <v>41874.450000000004</v>
      </c>
      <c r="AR35" s="14">
        <v>44107.998099999997</v>
      </c>
      <c r="AS35" s="14">
        <v>44134.391000000003</v>
      </c>
      <c r="AT35" s="14">
        <v>46052.110099999991</v>
      </c>
      <c r="AU35" s="14">
        <v>43496.542100000006</v>
      </c>
      <c r="AV35" s="14">
        <v>42705.5072</v>
      </c>
      <c r="AW35" s="14">
        <v>44014.759599999998</v>
      </c>
      <c r="AX35" s="14">
        <v>43786.370699999999</v>
      </c>
      <c r="AY35" s="14">
        <v>45273.2811</v>
      </c>
      <c r="AZ35" s="14">
        <v>44263.794600000001</v>
      </c>
      <c r="BA35" s="14">
        <v>36825.071400000001</v>
      </c>
      <c r="BB35" s="14">
        <v>42131.289200000007</v>
      </c>
      <c r="BC35" s="14">
        <v>42180.789099999995</v>
      </c>
      <c r="BD35" s="14">
        <v>44543.481800000001</v>
      </c>
      <c r="BE35" s="14">
        <v>45010.610000000008</v>
      </c>
      <c r="BF35" s="14">
        <v>46286.091699999997</v>
      </c>
      <c r="BG35" s="14">
        <v>46102.9548</v>
      </c>
      <c r="BH35" s="14">
        <v>48725.832000000002</v>
      </c>
      <c r="BI35" s="14">
        <v>47401.982600000003</v>
      </c>
      <c r="BJ35" s="14">
        <v>45540.352899999998</v>
      </c>
      <c r="BK35" s="14">
        <v>47031.041799999999</v>
      </c>
      <c r="BL35" s="14">
        <v>43785.785499999998</v>
      </c>
      <c r="BM35" s="14">
        <v>39967.951300000008</v>
      </c>
      <c r="BN35" s="14">
        <v>48293.306000000004</v>
      </c>
      <c r="BO35" s="14">
        <v>43904.321800000005</v>
      </c>
      <c r="BP35" s="14">
        <v>51785.703000000001</v>
      </c>
      <c r="BQ35" s="14">
        <v>48787.630600000004</v>
      </c>
      <c r="BR35" s="14">
        <v>47686.532599999991</v>
      </c>
      <c r="BS35" s="14">
        <v>46815.272900000004</v>
      </c>
      <c r="BT35" s="14">
        <v>49609.122400000007</v>
      </c>
      <c r="BU35" s="14">
        <v>50654.868800000004</v>
      </c>
      <c r="BV35" s="14">
        <v>46886.733600000007</v>
      </c>
      <c r="BW35" s="14">
        <v>45765.345800000003</v>
      </c>
      <c r="BX35" s="14">
        <v>40837.637640196364</v>
      </c>
      <c r="BY35" s="14">
        <v>35334.154586857519</v>
      </c>
      <c r="BZ35" s="14">
        <v>58619.454200995788</v>
      </c>
      <c r="CA35" s="14">
        <v>49466.688660395812</v>
      </c>
      <c r="CB35" s="14">
        <v>52714.238592124311</v>
      </c>
      <c r="CC35" s="14">
        <v>44093.006833974505</v>
      </c>
      <c r="CD35" s="14">
        <v>46799.959775834985</v>
      </c>
      <c r="CE35" s="14">
        <v>41396.495646439413</v>
      </c>
      <c r="CF35" s="14">
        <v>42031.595116297016</v>
      </c>
      <c r="CG35" s="14">
        <v>48367.240296828189</v>
      </c>
      <c r="CH35" s="14">
        <v>43324.450053790439</v>
      </c>
      <c r="CI35" s="14">
        <v>43558.094152305937</v>
      </c>
      <c r="CJ35" s="14">
        <v>51572.327427803881</v>
      </c>
      <c r="CK35" s="14">
        <v>47412.858534191822</v>
      </c>
      <c r="CL35" s="14">
        <v>51220.499237376593</v>
      </c>
      <c r="CM35" s="14">
        <v>47558.217094949876</v>
      </c>
      <c r="CN35" s="14">
        <v>51777.284264065791</v>
      </c>
      <c r="CO35" s="14">
        <v>44108.134832555719</v>
      </c>
      <c r="CP35" s="14">
        <v>43716.047136504938</v>
      </c>
      <c r="CQ35" s="14">
        <v>41358.620863243712</v>
      </c>
      <c r="CR35" s="14">
        <v>45874.055890466589</v>
      </c>
      <c r="CS35" s="14">
        <v>47388.717602010664</v>
      </c>
      <c r="CT35" s="14">
        <v>41878.729586755733</v>
      </c>
      <c r="CU35" s="14">
        <v>45041.619410248211</v>
      </c>
      <c r="CV35" s="14">
        <v>46785.121260514352</v>
      </c>
      <c r="CW35" s="14">
        <v>41585.509717960922</v>
      </c>
      <c r="CX35" s="14">
        <v>46292.940399895902</v>
      </c>
      <c r="CY35" s="14">
        <v>42786.49330109937</v>
      </c>
      <c r="CZ35" s="14">
        <v>48899.699688720488</v>
      </c>
      <c r="DA35" s="14">
        <v>51399.534657447577</v>
      </c>
      <c r="DB35" s="14">
        <v>47292.467345577294</v>
      </c>
      <c r="DC35" s="14">
        <v>49100.066493661645</v>
      </c>
      <c r="DD35" s="14">
        <v>52288.21502856521</v>
      </c>
      <c r="DE35" s="14">
        <v>51120.668476279461</v>
      </c>
      <c r="DF35" s="14">
        <v>42874.212055517804</v>
      </c>
      <c r="DG35" s="14">
        <v>45668.380058757364</v>
      </c>
      <c r="DH35" s="14">
        <v>43989.130402067538</v>
      </c>
      <c r="DI35" s="14">
        <v>41324.870211436319</v>
      </c>
      <c r="DJ35" s="14">
        <v>46715.595749825523</v>
      </c>
      <c r="DK35" s="14">
        <v>38556.210087812338</v>
      </c>
      <c r="DL35" s="14">
        <v>44464.995439705715</v>
      </c>
      <c r="DM35" s="14">
        <v>48843.830454022194</v>
      </c>
      <c r="DN35" s="14">
        <v>45211.930937579869</v>
      </c>
      <c r="DO35" s="14">
        <v>46578.30034130338</v>
      </c>
      <c r="DP35" s="14">
        <v>45734.609808111571</v>
      </c>
      <c r="DQ35" s="14">
        <v>43802.408932151426</v>
      </c>
      <c r="DR35" s="14">
        <v>41079.423099546693</v>
      </c>
      <c r="DS35" s="14">
        <v>46869.201284916242</v>
      </c>
    </row>
    <row r="36" spans="2:123" ht="18" customHeight="1" x14ac:dyDescent="0.25">
      <c r="B36" s="20" t="s">
        <v>45</v>
      </c>
      <c r="C36" s="20" t="str">
        <f>C35</f>
        <v>toneladas</v>
      </c>
      <c r="D36" s="14">
        <v>70356.745500000005</v>
      </c>
      <c r="E36" s="14">
        <v>67334.114600000001</v>
      </c>
      <c r="F36" s="14">
        <v>72800.802200000006</v>
      </c>
      <c r="G36" s="14">
        <v>67053.445000000007</v>
      </c>
      <c r="H36" s="14">
        <v>61803.196800000005</v>
      </c>
      <c r="I36" s="14">
        <v>59805.751199999999</v>
      </c>
      <c r="J36" s="14">
        <v>62855.127999999997</v>
      </c>
      <c r="K36" s="14">
        <v>67683.935200000007</v>
      </c>
      <c r="L36" s="14">
        <v>69926.848400000003</v>
      </c>
      <c r="M36" s="14">
        <v>76241.7598</v>
      </c>
      <c r="N36" s="14">
        <v>76961.9712</v>
      </c>
      <c r="O36" s="14">
        <v>75238.771899999992</v>
      </c>
      <c r="P36" s="14">
        <v>76386.714500000002</v>
      </c>
      <c r="Q36" s="14">
        <v>74750.479200000002</v>
      </c>
      <c r="R36" s="14">
        <v>63298.520199999999</v>
      </c>
      <c r="S36" s="14">
        <v>76367.144700000004</v>
      </c>
      <c r="T36" s="14">
        <v>62891.027199999997</v>
      </c>
      <c r="U36" s="14">
        <v>56129.772199999999</v>
      </c>
      <c r="V36" s="14">
        <v>72245.231499999994</v>
      </c>
      <c r="W36" s="14">
        <v>65149.791599999997</v>
      </c>
      <c r="X36" s="14">
        <v>73107.595600000001</v>
      </c>
      <c r="Y36" s="14">
        <v>76567.489199999996</v>
      </c>
      <c r="Z36" s="14">
        <v>75352.136599999998</v>
      </c>
      <c r="AA36" s="14">
        <v>76258.043999999994</v>
      </c>
      <c r="AB36" s="14">
        <v>74598.236499999999</v>
      </c>
      <c r="AC36" s="14">
        <v>70394.171199999997</v>
      </c>
      <c r="AD36" s="14">
        <v>89835.300400000007</v>
      </c>
      <c r="AE36" s="14">
        <v>74466.932000000001</v>
      </c>
      <c r="AF36" s="14">
        <v>62433.292700000005</v>
      </c>
      <c r="AG36" s="14">
        <v>64374.298799999997</v>
      </c>
      <c r="AH36" s="14">
        <v>68189.838099999994</v>
      </c>
      <c r="AI36" s="14">
        <v>67787.694000000003</v>
      </c>
      <c r="AJ36" s="14">
        <v>72883.521600000007</v>
      </c>
      <c r="AK36" s="14">
        <v>75638.107799999998</v>
      </c>
      <c r="AL36" s="14">
        <v>74906.859299999996</v>
      </c>
      <c r="AM36" s="14">
        <v>74672.179199999999</v>
      </c>
      <c r="AN36" s="14">
        <v>69579.908500000005</v>
      </c>
      <c r="AO36" s="14">
        <v>69207.71179999999</v>
      </c>
      <c r="AP36" s="14">
        <v>74698.152799999996</v>
      </c>
      <c r="AQ36" s="14">
        <v>63624.004700000005</v>
      </c>
      <c r="AR36" s="14">
        <v>55605.949399999998</v>
      </c>
      <c r="AS36" s="14">
        <v>60793.076399999998</v>
      </c>
      <c r="AT36" s="14">
        <v>63080.544399999999</v>
      </c>
      <c r="AU36" s="14">
        <v>65496.635399999999</v>
      </c>
      <c r="AV36" s="14">
        <v>74635.4476</v>
      </c>
      <c r="AW36" s="14">
        <v>70435.637600000002</v>
      </c>
      <c r="AX36" s="14">
        <v>75577.313299999994</v>
      </c>
      <c r="AY36" s="14">
        <v>79894.205099999992</v>
      </c>
      <c r="AZ36" s="14">
        <v>78406.3</v>
      </c>
      <c r="BA36" s="14">
        <v>75433.733800000002</v>
      </c>
      <c r="BB36" s="14">
        <v>79431.673500000004</v>
      </c>
      <c r="BC36" s="14">
        <v>67345.466899999999</v>
      </c>
      <c r="BD36" s="14">
        <v>62613.543900000004</v>
      </c>
      <c r="BE36" s="14">
        <v>64247.754499999995</v>
      </c>
      <c r="BF36" s="14">
        <v>60833.929700000001</v>
      </c>
      <c r="BG36" s="14">
        <v>70591.517699999997</v>
      </c>
      <c r="BH36" s="14">
        <v>72942.774799999999</v>
      </c>
      <c r="BI36" s="14">
        <v>75031.441599999991</v>
      </c>
      <c r="BJ36" s="14">
        <v>77718.410799999998</v>
      </c>
      <c r="BK36" s="14">
        <v>79175.13459999999</v>
      </c>
      <c r="BL36" s="14">
        <v>79534.781000000003</v>
      </c>
      <c r="BM36" s="14">
        <v>81999.168799999999</v>
      </c>
      <c r="BN36" s="14">
        <v>86016.645900000003</v>
      </c>
      <c r="BO36" s="14">
        <v>68419.312600000005</v>
      </c>
      <c r="BP36" s="14">
        <v>71825.446899999995</v>
      </c>
      <c r="BQ36" s="14">
        <v>65435.640199999994</v>
      </c>
      <c r="BR36" s="14">
        <v>69341.671000000002</v>
      </c>
      <c r="BS36" s="14">
        <v>75876.326799999995</v>
      </c>
      <c r="BT36" s="14">
        <v>77935.394</v>
      </c>
      <c r="BU36" s="14">
        <v>81573.239000000001</v>
      </c>
      <c r="BV36" s="14">
        <v>82714.482199999999</v>
      </c>
      <c r="BW36" s="14">
        <v>77863.790699999998</v>
      </c>
      <c r="BX36" s="14">
        <v>81206.346018070355</v>
      </c>
      <c r="BY36" s="14">
        <v>75977.801208152319</v>
      </c>
      <c r="BZ36" s="14">
        <v>73270.565243398785</v>
      </c>
      <c r="CA36" s="14">
        <v>73103.239546612778</v>
      </c>
      <c r="CB36" s="14">
        <v>66470.007456940395</v>
      </c>
      <c r="CC36" s="14">
        <v>64274.254353459182</v>
      </c>
      <c r="CD36" s="14">
        <v>66979.846859240031</v>
      </c>
      <c r="CE36" s="14">
        <v>71979.923951247096</v>
      </c>
      <c r="CF36" s="14">
        <v>72271.538527915749</v>
      </c>
      <c r="CG36" s="14">
        <v>81198.584973528312</v>
      </c>
      <c r="CH36" s="14">
        <v>77475.369475191867</v>
      </c>
      <c r="CI36" s="14">
        <v>75691.229611735485</v>
      </c>
      <c r="CJ36" s="14">
        <v>80531.475748289886</v>
      </c>
      <c r="CK36" s="14">
        <v>70819.264565847363</v>
      </c>
      <c r="CL36" s="14">
        <v>66554.16141940323</v>
      </c>
      <c r="CM36" s="14">
        <v>63814.735437017574</v>
      </c>
      <c r="CN36" s="14">
        <v>63882.296591312414</v>
      </c>
      <c r="CO36" s="14">
        <v>57500.11570856021</v>
      </c>
      <c r="CP36" s="14">
        <v>64519.202128206882</v>
      </c>
      <c r="CQ36" s="14">
        <v>67274.93264118713</v>
      </c>
      <c r="CR36" s="14">
        <v>69167.583839333354</v>
      </c>
      <c r="CS36" s="14">
        <v>75147.129765354402</v>
      </c>
      <c r="CT36" s="14">
        <v>73367.782041398823</v>
      </c>
      <c r="CU36" s="14">
        <v>72787.058029540261</v>
      </c>
      <c r="CV36" s="14">
        <v>75955.426008656359</v>
      </c>
      <c r="CW36" s="14">
        <v>71407.738328601161</v>
      </c>
      <c r="CX36" s="14">
        <v>69972.136390071886</v>
      </c>
      <c r="CY36" s="14">
        <v>67042.885127212008</v>
      </c>
      <c r="CZ36" s="14">
        <v>56435.96633249805</v>
      </c>
      <c r="DA36" s="14">
        <v>62646.373089562243</v>
      </c>
      <c r="DB36" s="14">
        <v>60037.312123580392</v>
      </c>
      <c r="DC36" s="14">
        <v>68418.078826196055</v>
      </c>
      <c r="DD36" s="14">
        <v>70604.912085422082</v>
      </c>
      <c r="DE36" s="14">
        <v>77324.739542893192</v>
      </c>
      <c r="DF36" s="14">
        <v>78220.482778993144</v>
      </c>
      <c r="DG36" s="14">
        <v>76850.050183730244</v>
      </c>
      <c r="DH36" s="14">
        <v>76621.493305716824</v>
      </c>
      <c r="DI36" s="14">
        <v>72924.310155722851</v>
      </c>
      <c r="DJ36" s="14">
        <v>72577.091469348205</v>
      </c>
      <c r="DK36" s="14">
        <v>59375.851391669305</v>
      </c>
      <c r="DL36" s="14">
        <v>54410.776922020857</v>
      </c>
      <c r="DM36" s="14">
        <v>56115.639991626595</v>
      </c>
      <c r="DN36" s="14">
        <v>63306.458829529416</v>
      </c>
      <c r="DO36" s="14">
        <v>69220.033326300123</v>
      </c>
      <c r="DP36" s="14">
        <v>52664.115732543287</v>
      </c>
      <c r="DQ36" s="14">
        <v>68389.437742563488</v>
      </c>
      <c r="DR36" s="14">
        <v>72125.129284472278</v>
      </c>
      <c r="DS36" s="14">
        <v>68522.369041833677</v>
      </c>
    </row>
    <row r="37" spans="2:123" ht="18" customHeight="1" x14ac:dyDescent="0.25">
      <c r="B37" s="20" t="s">
        <v>46</v>
      </c>
      <c r="C37" s="20" t="str">
        <f>C36</f>
        <v>toneladas</v>
      </c>
      <c r="D37" s="14">
        <v>132672.73330000002</v>
      </c>
      <c r="E37" s="14">
        <v>118692.9498</v>
      </c>
      <c r="F37" s="14">
        <v>126018.3548</v>
      </c>
      <c r="G37" s="14">
        <v>109020.28480000001</v>
      </c>
      <c r="H37" s="14">
        <v>114550.7378</v>
      </c>
      <c r="I37" s="14">
        <v>113548.76880000001</v>
      </c>
      <c r="J37" s="14">
        <v>121511.11719999999</v>
      </c>
      <c r="K37" s="14">
        <v>127947.70920000001</v>
      </c>
      <c r="L37" s="14">
        <v>132182.77040000001</v>
      </c>
      <c r="M37" s="14">
        <v>146077.66200000001</v>
      </c>
      <c r="N37" s="14">
        <v>141499.52660000001</v>
      </c>
      <c r="O37" s="14">
        <v>138527.89809999999</v>
      </c>
      <c r="P37" s="14">
        <v>133568.7507</v>
      </c>
      <c r="Q37" s="14">
        <v>127457.7556</v>
      </c>
      <c r="R37" s="14">
        <v>114516.1102</v>
      </c>
      <c r="S37" s="14">
        <v>123781.31970000001</v>
      </c>
      <c r="T37" s="14">
        <v>115381.79399999999</v>
      </c>
      <c r="U37" s="14">
        <v>111025.2432</v>
      </c>
      <c r="V37" s="14">
        <v>129799.69059999999</v>
      </c>
      <c r="W37" s="14">
        <v>130314.8541</v>
      </c>
      <c r="X37" s="14">
        <v>140258.27499999999</v>
      </c>
      <c r="Y37" s="14">
        <v>150830.579</v>
      </c>
      <c r="Z37" s="14">
        <v>142966.7438</v>
      </c>
      <c r="AA37" s="14">
        <v>144005.89179999998</v>
      </c>
      <c r="AB37" s="14">
        <v>140111.57750000001</v>
      </c>
      <c r="AC37" s="14">
        <v>122620.9068</v>
      </c>
      <c r="AD37" s="14">
        <v>147349.57630000002</v>
      </c>
      <c r="AE37" s="14">
        <v>127252.04519999999</v>
      </c>
      <c r="AF37" s="14">
        <v>119858.63870000001</v>
      </c>
      <c r="AG37" s="14">
        <v>122573.72260000001</v>
      </c>
      <c r="AH37" s="14">
        <v>128445.82119999998</v>
      </c>
      <c r="AI37" s="14">
        <v>128400.4281</v>
      </c>
      <c r="AJ37" s="14">
        <v>136607.4056</v>
      </c>
      <c r="AK37" s="14">
        <v>147188.61199999999</v>
      </c>
      <c r="AL37" s="14">
        <v>141760.0281</v>
      </c>
      <c r="AM37" s="14">
        <v>140994.6691</v>
      </c>
      <c r="AN37" s="14">
        <v>129418.5661</v>
      </c>
      <c r="AO37" s="14">
        <v>116224.78949999998</v>
      </c>
      <c r="AP37" s="14">
        <v>129921.70420000001</v>
      </c>
      <c r="AQ37" s="14">
        <v>116567.4547</v>
      </c>
      <c r="AR37" s="14">
        <v>115317.94749999999</v>
      </c>
      <c r="AS37" s="14">
        <v>123911.46739999999</v>
      </c>
      <c r="AT37" s="14">
        <v>132202.6545</v>
      </c>
      <c r="AU37" s="14">
        <v>131767.17749999999</v>
      </c>
      <c r="AV37" s="14">
        <v>144758.95480000001</v>
      </c>
      <c r="AW37" s="14">
        <v>146336.39720000001</v>
      </c>
      <c r="AX37" s="14">
        <v>145532.68400000001</v>
      </c>
      <c r="AY37" s="14">
        <v>149785.48619999998</v>
      </c>
      <c r="AZ37" s="14">
        <v>146219.09460000001</v>
      </c>
      <c r="BA37" s="14">
        <v>130266.8052</v>
      </c>
      <c r="BB37" s="14">
        <v>140756.9627</v>
      </c>
      <c r="BC37" s="14">
        <v>128341.25599999999</v>
      </c>
      <c r="BD37" s="14">
        <v>129717.02570000001</v>
      </c>
      <c r="BE37" s="14">
        <v>132380.36450000003</v>
      </c>
      <c r="BF37" s="14">
        <v>133835.0214</v>
      </c>
      <c r="BG37" s="14">
        <v>148402.4725</v>
      </c>
      <c r="BH37" s="14">
        <v>155912.60680000001</v>
      </c>
      <c r="BI37" s="14">
        <v>157811.42420000001</v>
      </c>
      <c r="BJ37" s="14">
        <v>155213.76370000001</v>
      </c>
      <c r="BK37" s="14">
        <v>159502.1764</v>
      </c>
      <c r="BL37" s="14">
        <v>154106.56650000002</v>
      </c>
      <c r="BM37" s="14">
        <v>145654.1201</v>
      </c>
      <c r="BN37" s="14">
        <v>157360.95190000001</v>
      </c>
      <c r="BO37" s="14">
        <v>133455.63440000001</v>
      </c>
      <c r="BP37" s="14">
        <v>147226.14990000002</v>
      </c>
      <c r="BQ37" s="14">
        <v>138484.2708</v>
      </c>
      <c r="BR37" s="14">
        <v>145491.20360000001</v>
      </c>
      <c r="BS37" s="14">
        <v>147396.59970000002</v>
      </c>
      <c r="BT37" s="14">
        <v>157195.51640000002</v>
      </c>
      <c r="BU37" s="14">
        <v>163113.1078</v>
      </c>
      <c r="BV37" s="14">
        <v>156568.21580000001</v>
      </c>
      <c r="BW37" s="14">
        <v>149179.13650000002</v>
      </c>
      <c r="BX37" s="14">
        <v>143616.64074034124</v>
      </c>
      <c r="BY37" s="14">
        <v>126923.13536680161</v>
      </c>
      <c r="BZ37" s="14">
        <v>149725.79352050071</v>
      </c>
      <c r="CA37" s="14">
        <v>139327.22097603316</v>
      </c>
      <c r="CB37" s="14">
        <v>139573.4321009409</v>
      </c>
      <c r="CC37" s="14">
        <v>130504.53365378662</v>
      </c>
      <c r="CD37" s="14">
        <v>139050.18247666219</v>
      </c>
      <c r="CE37" s="14">
        <v>143138.03888573201</v>
      </c>
      <c r="CF37" s="14">
        <v>146491.96187890525</v>
      </c>
      <c r="CG37" s="14">
        <v>162197.23795051692</v>
      </c>
      <c r="CH37" s="14">
        <v>151113.13685349614</v>
      </c>
      <c r="CI37" s="14">
        <v>148164.67373014754</v>
      </c>
      <c r="CJ37" s="14">
        <v>155996.81605174515</v>
      </c>
      <c r="CK37" s="14">
        <v>139296.99871577119</v>
      </c>
      <c r="CL37" s="14">
        <v>135551.15672196398</v>
      </c>
      <c r="CM37" s="14">
        <v>126829.78334650242</v>
      </c>
      <c r="CN37" s="14">
        <v>133143.41521338531</v>
      </c>
      <c r="CO37" s="14">
        <v>118696.40996680805</v>
      </c>
      <c r="CP37" s="14">
        <v>131400.232637379</v>
      </c>
      <c r="CQ37" s="14">
        <v>134430.08323182067</v>
      </c>
      <c r="CR37" s="14">
        <v>142848.81649941459</v>
      </c>
      <c r="CS37" s="14">
        <v>151548.30011540063</v>
      </c>
      <c r="CT37" s="14">
        <v>140992.33992489928</v>
      </c>
      <c r="CU37" s="14">
        <v>145884.91331480542</v>
      </c>
      <c r="CV37" s="14">
        <v>145032.38584366991</v>
      </c>
      <c r="CW37" s="14">
        <v>130933.05202710917</v>
      </c>
      <c r="CX37" s="14">
        <v>134495.48038366676</v>
      </c>
      <c r="CY37" s="14">
        <v>128868.00440562158</v>
      </c>
      <c r="CZ37" s="14">
        <v>125255.70575691336</v>
      </c>
      <c r="DA37" s="14">
        <v>134450.28002011945</v>
      </c>
      <c r="DB37" s="14">
        <v>133145.97242842105</v>
      </c>
      <c r="DC37" s="14">
        <v>143600.88912382466</v>
      </c>
      <c r="DD37" s="14">
        <v>155540.26972504787</v>
      </c>
      <c r="DE37" s="14">
        <v>160649.06988096776</v>
      </c>
      <c r="DF37" s="14">
        <v>151739.01274549382</v>
      </c>
      <c r="DG37" s="14">
        <v>150623.13522850233</v>
      </c>
      <c r="DH37" s="14">
        <v>141942.69643649162</v>
      </c>
      <c r="DI37" s="14">
        <v>131033.83445599835</v>
      </c>
      <c r="DJ37" s="14">
        <v>133582.13749320086</v>
      </c>
      <c r="DK37" s="14">
        <v>110184.89766480094</v>
      </c>
      <c r="DL37" s="14">
        <v>111255.71869115983</v>
      </c>
      <c r="DM37" s="14">
        <v>115399.88967168581</v>
      </c>
      <c r="DN37" s="14">
        <v>122266.32353524222</v>
      </c>
      <c r="DO37" s="14">
        <v>131329.5930747345</v>
      </c>
      <c r="DP37" s="14">
        <v>118198.18105751061</v>
      </c>
      <c r="DQ37" s="14">
        <v>129744.13123789817</v>
      </c>
      <c r="DR37" s="14">
        <v>126522.76279015327</v>
      </c>
      <c r="DS37" s="14">
        <v>131222.93036978439</v>
      </c>
    </row>
    <row r="38" spans="2:123" ht="15.95" customHeight="1" x14ac:dyDescent="0.25">
      <c r="DE38" s="9"/>
    </row>
    <row r="39" spans="2:123" s="19" customFormat="1" ht="15.95" customHeight="1" x14ac:dyDescent="0.25">
      <c r="B39" s="24" t="s">
        <v>47</v>
      </c>
    </row>
    <row r="40" spans="2:123" s="19" customFormat="1" ht="15.95" customHeight="1" x14ac:dyDescent="0.25">
      <c r="B40" s="24" t="s">
        <v>51</v>
      </c>
    </row>
    <row r="41" spans="2:123" s="19" customFormat="1" ht="15.95" customHeight="1" x14ac:dyDescent="0.25">
      <c r="B41" s="25" t="s">
        <v>48</v>
      </c>
    </row>
    <row r="42" spans="2:123" ht="15.95" customHeight="1" x14ac:dyDescent="0.25"/>
  </sheetData>
  <mergeCells count="10">
    <mergeCell ref="DH4:DS4"/>
    <mergeCell ref="BX4:CI4"/>
    <mergeCell ref="CJ4:CU4"/>
    <mergeCell ref="CV4:DG4"/>
    <mergeCell ref="D4:O4"/>
    <mergeCell ref="P4:AA4"/>
    <mergeCell ref="AB4:AM4"/>
    <mergeCell ref="AN4:AY4"/>
    <mergeCell ref="AZ4:BK4"/>
    <mergeCell ref="BL4:BW4"/>
  </mergeCells>
  <conditionalFormatting sqref="B39 B41">
    <cfRule type="cellIs" dxfId="3" priority="4" stopIfTrue="1" operator="lessThan">
      <formula>0</formula>
    </cfRule>
  </conditionalFormatting>
  <conditionalFormatting sqref="B39 B41">
    <cfRule type="cellIs" dxfId="2" priority="3" stopIfTrue="1" operator="lessThan">
      <formula>0</formula>
    </cfRule>
  </conditionalFormatting>
  <conditionalFormatting sqref="B40">
    <cfRule type="cellIs" dxfId="1" priority="2" stopIfTrue="1" operator="lessThan">
      <formula>0</formula>
    </cfRule>
  </conditionalFormatting>
  <conditionalFormatting sqref="B40">
    <cfRule type="cellIs" dxfId="0" priority="1" stopIfTrue="1" operator="lessThan">
      <formula>0</formula>
    </cfRule>
  </conditionalFormatting>
  <hyperlinks>
    <hyperlink ref="B41" r:id="rId1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MAGyP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Suárez Paz</dc:creator>
  <cp:lastModifiedBy>Joaquin Perez Martin</cp:lastModifiedBy>
  <dcterms:created xsi:type="dcterms:W3CDTF">2016-05-09T14:56:40Z</dcterms:created>
  <dcterms:modified xsi:type="dcterms:W3CDTF">2017-01-25T18:32:28Z</dcterms:modified>
</cp:coreProperties>
</file>