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" windowWidth="15600" windowHeight="3045"/>
  </bookViews>
  <sheets>
    <sheet name="PPI001" sheetId="3" r:id="rId1"/>
  </sheets>
  <definedNames>
    <definedName name="_xlnm.Print_Area" localSheetId="0">'PPI001'!$I$2:$AI$8</definedName>
  </definedNames>
  <calcPr calcId="145621"/>
</workbook>
</file>

<file path=xl/calcChain.xml><?xml version="1.0" encoding="utf-8"?>
<calcChain xmlns="http://schemas.openxmlformats.org/spreadsheetml/2006/main">
  <c r="AJ8" i="3" l="1"/>
  <c r="C8" i="3" l="1"/>
  <c r="AI8" i="3" l="1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</calcChain>
</file>

<file path=xl/sharedStrings.xml><?xml version="1.0" encoding="utf-8"?>
<sst xmlns="http://schemas.openxmlformats.org/spreadsheetml/2006/main" count="13" uniqueCount="13">
  <si>
    <t>Leche a Productos</t>
  </si>
  <si>
    <t>Leche a Leches Fluidas</t>
  </si>
  <si>
    <t>2013*</t>
  </si>
  <si>
    <t>TOTAL</t>
  </si>
  <si>
    <t>2014*</t>
  </si>
  <si>
    <t>2015*</t>
  </si>
  <si>
    <t>Fuente: Subsecretaría de Lechería - Ministerio de Agroindustria</t>
  </si>
  <si>
    <t>estadisticaslecheria@magyp.gob.ar</t>
  </si>
  <si>
    <t>* Datos provisorios elaborados en base a la Resolución 7/2014 y Resolución 230/2016 SAGyP</t>
  </si>
  <si>
    <t>Destino de la producción nacional (millones de litros por año 1983-2016)</t>
  </si>
  <si>
    <t>Leche no procesada por la industria</t>
  </si>
  <si>
    <t>** Debido a un error de procesamiento se ha actualizado la estadística el 01/03/2017. Datos provisorios elaborados en base a la Resolución 7/2014 y Resolución 230/2016 SAGyP</t>
  </si>
  <si>
    <t>2016**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</si>
</sst>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indexed="62"/>
      <name val="Trebuchet MS"/>
      <family val="2"/>
    </font>
    <font>
      <sz val="12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theme="0"/>
      <name val="Trebuchet MS"/>
      <family val="2"/>
    </font>
    <font>
      <u/>
      <sz val="9"/>
      <color indexed="12"/>
      <name val="Arial"/>
      <family val="2"/>
    </font>
    <font>
      <sz val="8"/>
      <name val="Trebuchet MS"/>
      <family val="2"/>
    </font>
    <font>
      <u/>
      <sz val="10"/>
      <color indexed="12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3" fontId="1" fillId="0" borderId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0" fontId="3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4" fontId="5" fillId="5" borderId="3" xfId="1" applyNumberFormat="1" applyFont="1" applyFill="1" applyBorder="1" applyAlignment="1">
      <alignment horizontal="center" vertical="center"/>
    </xf>
    <xf numFmtId="4" fontId="5" fillId="5" borderId="4" xfId="1" applyNumberFormat="1" applyFont="1" applyFill="1" applyBorder="1" applyAlignment="1">
      <alignment horizontal="center" vertical="center"/>
    </xf>
    <xf numFmtId="4" fontId="5" fillId="5" borderId="5" xfId="1" applyNumberFormat="1" applyFont="1" applyFill="1" applyBorder="1" applyAlignment="1">
      <alignment horizontal="center" vertical="center"/>
    </xf>
    <xf numFmtId="4" fontId="5" fillId="5" borderId="6" xfId="1" applyNumberFormat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4" fontId="5" fillId="5" borderId="7" xfId="1" applyNumberFormat="1" applyFont="1" applyFill="1" applyBorder="1" applyAlignment="1">
      <alignment horizontal="center" vertical="center"/>
    </xf>
    <xf numFmtId="4" fontId="6" fillId="5" borderId="8" xfId="1" applyNumberFormat="1" applyFont="1" applyFill="1" applyBorder="1" applyAlignment="1">
      <alignment horizontal="center" vertical="center"/>
    </xf>
    <xf numFmtId="4" fontId="6" fillId="5" borderId="9" xfId="1" applyNumberFormat="1" applyFont="1" applyFill="1" applyBorder="1" applyAlignment="1">
      <alignment horizontal="center" vertical="center"/>
    </xf>
    <xf numFmtId="4" fontId="6" fillId="5" borderId="10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2" borderId="0" xfId="4" applyFont="1" applyFill="1" applyAlignment="1">
      <alignment horizontal="left" vertical="center"/>
    </xf>
    <xf numFmtId="0" fontId="10" fillId="2" borderId="0" xfId="3" applyFont="1" applyFill="1" applyAlignment="1" applyProtection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</cellXfs>
  <cellStyles count="5">
    <cellStyle name="Hipervínculo" xfId="3" builtinId="8"/>
    <cellStyle name="Millares [0]" xfId="1" builtinId="6"/>
    <cellStyle name="Normal" xfId="0" builtinId="0"/>
    <cellStyle name="Normal 2" xfId="4"/>
    <cellStyle name="Punto0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C5C8DD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85725</xdr:rowOff>
    </xdr:from>
    <xdr:to>
      <xdr:col>1</xdr:col>
      <xdr:colOff>0</xdr:colOff>
      <xdr:row>75</xdr:row>
      <xdr:rowOff>95250</xdr:rowOff>
    </xdr:to>
    <xdr:sp macro="" textlink="">
      <xdr:nvSpPr>
        <xdr:cNvPr id="3116" name="Line 10"/>
        <xdr:cNvSpPr>
          <a:spLocks noChangeShapeType="1"/>
        </xdr:cNvSpPr>
      </xdr:nvSpPr>
      <xdr:spPr bwMode="auto">
        <a:xfrm flipV="1">
          <a:off x="647700" y="19802475"/>
          <a:ext cx="0" cy="3438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disticaslecheria@magyp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2:AJ23"/>
  <sheetViews>
    <sheetView showGridLines="0" tabSelected="1" topLeftCell="S1" zoomScaleNormal="100" workbookViewId="0">
      <selection activeCell="AJ5" sqref="AJ5"/>
    </sheetView>
  </sheetViews>
  <sheetFormatPr baseColWidth="10" defaultRowHeight="15" x14ac:dyDescent="0.2"/>
  <cols>
    <col min="1" max="1" width="11.42578125" style="19"/>
    <col min="2" max="2" width="33.28515625" style="6" customWidth="1"/>
    <col min="3" max="35" width="10.5703125" style="6" customWidth="1"/>
    <col min="36" max="38" width="11.42578125" style="6" customWidth="1"/>
    <col min="39" max="16384" width="11.42578125" style="6"/>
  </cols>
  <sheetData>
    <row r="2" spans="2:36" s="4" customFormat="1" ht="18" x14ac:dyDescent="0.2">
      <c r="B2" s="1" t="s">
        <v>9</v>
      </c>
      <c r="C2" s="5"/>
      <c r="D2" s="5"/>
      <c r="E2" s="5"/>
      <c r="F2" s="5"/>
      <c r="M2" s="16"/>
    </row>
    <row r="3" spans="2:36" ht="15.75" thickBot="1" x14ac:dyDescent="0.25"/>
    <row r="4" spans="2:36" ht="15.75" thickBot="1" x14ac:dyDescent="0.25">
      <c r="C4" s="20">
        <v>1983</v>
      </c>
      <c r="D4" s="20">
        <v>1984</v>
      </c>
      <c r="E4" s="20">
        <v>1985</v>
      </c>
      <c r="F4" s="20">
        <v>1986</v>
      </c>
      <c r="G4" s="20">
        <v>1987</v>
      </c>
      <c r="H4" s="20">
        <v>1988</v>
      </c>
      <c r="I4" s="20">
        <v>1989</v>
      </c>
      <c r="J4" s="20">
        <v>1990</v>
      </c>
      <c r="K4" s="20">
        <v>1991</v>
      </c>
      <c r="L4" s="20">
        <v>1992</v>
      </c>
      <c r="M4" s="20">
        <v>1993</v>
      </c>
      <c r="N4" s="20">
        <v>1994</v>
      </c>
      <c r="O4" s="20">
        <v>1995</v>
      </c>
      <c r="P4" s="20">
        <v>1996</v>
      </c>
      <c r="Q4" s="20">
        <v>1997</v>
      </c>
      <c r="R4" s="20">
        <v>1998</v>
      </c>
      <c r="S4" s="20">
        <v>1999</v>
      </c>
      <c r="T4" s="20">
        <v>2000</v>
      </c>
      <c r="U4" s="20">
        <v>2001</v>
      </c>
      <c r="V4" s="20">
        <v>2002</v>
      </c>
      <c r="W4" s="20">
        <v>2003</v>
      </c>
      <c r="X4" s="20">
        <v>2004</v>
      </c>
      <c r="Y4" s="20">
        <v>2005</v>
      </c>
      <c r="Z4" s="20">
        <v>2006</v>
      </c>
      <c r="AA4" s="20">
        <v>2007</v>
      </c>
      <c r="AB4" s="20">
        <v>2008</v>
      </c>
      <c r="AC4" s="20">
        <v>2009</v>
      </c>
      <c r="AD4" s="20">
        <v>2010</v>
      </c>
      <c r="AE4" s="20">
        <v>2011</v>
      </c>
      <c r="AF4" s="20">
        <v>2012</v>
      </c>
      <c r="AG4" s="20" t="s">
        <v>2</v>
      </c>
      <c r="AH4" s="20" t="s">
        <v>4</v>
      </c>
      <c r="AI4" s="21" t="s">
        <v>5</v>
      </c>
      <c r="AJ4" s="21" t="s">
        <v>12</v>
      </c>
    </row>
    <row r="5" spans="2:36" ht="15.75" thickBot="1" x14ac:dyDescent="0.25">
      <c r="B5" s="24" t="s">
        <v>10</v>
      </c>
      <c r="C5" s="7">
        <v>487.8</v>
      </c>
      <c r="D5" s="8">
        <v>478.8</v>
      </c>
      <c r="E5" s="8">
        <v>488.745</v>
      </c>
      <c r="F5" s="8">
        <v>485.64</v>
      </c>
      <c r="G5" s="8">
        <v>531.45000000000005</v>
      </c>
      <c r="H5" s="8">
        <v>517.5</v>
      </c>
      <c r="I5" s="8">
        <v>463.04685314685315</v>
      </c>
      <c r="J5" s="8">
        <v>444.77786713286713</v>
      </c>
      <c r="K5" s="8">
        <v>476.12727272727267</v>
      </c>
      <c r="L5" s="8">
        <v>559.97276223776225</v>
      </c>
      <c r="M5" s="8">
        <v>577.4479020979021</v>
      </c>
      <c r="N5" s="8">
        <v>594.27503496503505</v>
      </c>
      <c r="O5" s="8">
        <v>622.61355070000002</v>
      </c>
      <c r="P5" s="8">
        <v>634.76085531144008</v>
      </c>
      <c r="Q5" s="8">
        <v>659.53136646586006</v>
      </c>
      <c r="R5" s="8">
        <v>660.04110312799992</v>
      </c>
      <c r="S5" s="8">
        <v>677.76420221299986</v>
      </c>
      <c r="T5" s="8">
        <v>691.39647908148777</v>
      </c>
      <c r="U5" s="8">
        <v>694.40666610499989</v>
      </c>
      <c r="V5" s="8">
        <v>617.5792016019999</v>
      </c>
      <c r="W5" s="8">
        <v>596.08883317199991</v>
      </c>
      <c r="X5" s="8">
        <v>646.65073366499985</v>
      </c>
      <c r="Y5" s="8">
        <v>687.38031749699996</v>
      </c>
      <c r="Z5" s="8">
        <v>727.48333465499991</v>
      </c>
      <c r="AA5" s="8">
        <v>729.14286663599978</v>
      </c>
      <c r="AB5" s="8">
        <v>746.81090843499976</v>
      </c>
      <c r="AC5" s="8">
        <v>748.28590484100005</v>
      </c>
      <c r="AD5" s="8">
        <v>765.87776998999971</v>
      </c>
      <c r="AE5" s="8">
        <v>764.26900000000001</v>
      </c>
      <c r="AF5" s="8">
        <v>779.68600000000004</v>
      </c>
      <c r="AG5" s="8">
        <v>742.33</v>
      </c>
      <c r="AH5" s="8">
        <v>774.63</v>
      </c>
      <c r="AI5" s="8">
        <v>838.47</v>
      </c>
      <c r="AJ5" s="9">
        <v>742.40059765593639</v>
      </c>
    </row>
    <row r="6" spans="2:36" ht="15.75" thickBot="1" x14ac:dyDescent="0.25">
      <c r="B6" s="24" t="s">
        <v>1</v>
      </c>
      <c r="C6" s="10">
        <v>1084</v>
      </c>
      <c r="D6" s="11">
        <v>1064</v>
      </c>
      <c r="E6" s="11">
        <v>1086.0999999999999</v>
      </c>
      <c r="F6" s="11">
        <v>1079.2</v>
      </c>
      <c r="G6" s="11">
        <v>1181</v>
      </c>
      <c r="H6" s="11">
        <v>1150</v>
      </c>
      <c r="I6" s="11">
        <v>1076.8531468531469</v>
      </c>
      <c r="J6" s="11">
        <v>1034.367132867133</v>
      </c>
      <c r="K6" s="11">
        <v>1107.2727272727273</v>
      </c>
      <c r="L6" s="11">
        <v>1302.2622377622379</v>
      </c>
      <c r="M6" s="11">
        <v>1342.9020979020981</v>
      </c>
      <c r="N6" s="11">
        <v>1382.0349650349651</v>
      </c>
      <c r="O6" s="11">
        <v>1447.93849</v>
      </c>
      <c r="P6" s="11">
        <v>1476.1880356080001</v>
      </c>
      <c r="Q6" s="11">
        <v>1533.793875502</v>
      </c>
      <c r="R6" s="11">
        <v>1581.866840095</v>
      </c>
      <c r="S6" s="11">
        <v>1622.1428892999998</v>
      </c>
      <c r="T6" s="11">
        <v>1658.3220146268602</v>
      </c>
      <c r="U6" s="11">
        <v>1685.997533602</v>
      </c>
      <c r="V6" s="11">
        <v>1476.6920641850002</v>
      </c>
      <c r="W6" s="11">
        <v>1426.7806611179999</v>
      </c>
      <c r="X6" s="11">
        <v>1547.7873849220002</v>
      </c>
      <c r="Y6" s="11">
        <v>1616.8077118910001</v>
      </c>
      <c r="Z6" s="11">
        <v>1737.410447492</v>
      </c>
      <c r="AA6" s="11">
        <v>1749.5529654949999</v>
      </c>
      <c r="AB6" s="11">
        <v>1824.944141854</v>
      </c>
      <c r="AC6" s="11">
        <v>1814.4892318970003</v>
      </c>
      <c r="AD6" s="11">
        <v>1855.7673464870004</v>
      </c>
      <c r="AE6" s="11">
        <v>1879.768</v>
      </c>
      <c r="AF6" s="11">
        <v>1931.453</v>
      </c>
      <c r="AG6" s="11">
        <v>1810.57</v>
      </c>
      <c r="AH6" s="11">
        <v>1889.34</v>
      </c>
      <c r="AI6" s="11">
        <v>2045.04</v>
      </c>
      <c r="AJ6" s="12">
        <v>1810.7331650144788</v>
      </c>
    </row>
    <row r="7" spans="2:36" ht="15.75" thickBot="1" x14ac:dyDescent="0.25">
      <c r="B7" s="24" t="s">
        <v>0</v>
      </c>
      <c r="C7" s="10">
        <v>4125</v>
      </c>
      <c r="D7" s="11">
        <v>3798</v>
      </c>
      <c r="E7" s="11">
        <v>4387</v>
      </c>
      <c r="F7" s="11">
        <v>4156.1000000000004</v>
      </c>
      <c r="G7" s="11">
        <v>4477.3999999999996</v>
      </c>
      <c r="H7" s="11">
        <v>4393.5</v>
      </c>
      <c r="I7" s="11">
        <v>4980.1000000000004</v>
      </c>
      <c r="J7" s="11">
        <v>4614</v>
      </c>
      <c r="K7" s="11">
        <v>4353.5</v>
      </c>
      <c r="L7" s="11">
        <v>4728.3</v>
      </c>
      <c r="M7" s="11">
        <v>5082</v>
      </c>
      <c r="N7" s="11">
        <v>5800.9</v>
      </c>
      <c r="O7" s="11">
        <v>6436.1942266599999</v>
      </c>
      <c r="P7" s="11">
        <v>6753.982362974999</v>
      </c>
      <c r="Q7" s="11">
        <v>6896.5828223359995</v>
      </c>
      <c r="R7" s="11">
        <v>7304.0961255860366</v>
      </c>
      <c r="S7" s="11">
        <v>8028.9300054519681</v>
      </c>
      <c r="T7" s="11">
        <v>7444.0006637546885</v>
      </c>
      <c r="U7" s="11">
        <v>7094.2458920951449</v>
      </c>
      <c r="V7" s="11">
        <v>6434.340849249038</v>
      </c>
      <c r="W7" s="11">
        <v>5928.4449259502235</v>
      </c>
      <c r="X7" s="11">
        <v>6974.1643645474469</v>
      </c>
      <c r="Y7" s="11">
        <v>7189.0992387189408</v>
      </c>
      <c r="Z7" s="11">
        <v>7696.6082471938535</v>
      </c>
      <c r="AA7" s="11">
        <v>7048.3498760513303</v>
      </c>
      <c r="AB7" s="11">
        <v>7438.2532661816122</v>
      </c>
      <c r="AC7" s="11">
        <v>7491.8230374150153</v>
      </c>
      <c r="AD7" s="11">
        <v>7685.872869413236</v>
      </c>
      <c r="AE7" s="11">
        <v>8562.2240000000002</v>
      </c>
      <c r="AF7" s="11">
        <v>8627.527</v>
      </c>
      <c r="AG7" s="11">
        <v>8418.02</v>
      </c>
      <c r="AH7" s="11">
        <v>8345.89</v>
      </c>
      <c r="AI7" s="11">
        <v>8429.68</v>
      </c>
      <c r="AJ7" s="12">
        <v>7342.12</v>
      </c>
    </row>
    <row r="8" spans="2:36" ht="15.75" thickBot="1" x14ac:dyDescent="0.25">
      <c r="B8" s="24" t="s">
        <v>3</v>
      </c>
      <c r="C8" s="13">
        <f>SUM(C5:C7)</f>
        <v>5696.8</v>
      </c>
      <c r="D8" s="14">
        <f t="shared" ref="D8:AJ8" si="0">SUM(D5:D7)</f>
        <v>5340.8</v>
      </c>
      <c r="E8" s="14">
        <f t="shared" si="0"/>
        <v>5961.8449999999993</v>
      </c>
      <c r="F8" s="14">
        <f t="shared" si="0"/>
        <v>5720.9400000000005</v>
      </c>
      <c r="G8" s="14">
        <f t="shared" si="0"/>
        <v>6189.8499999999995</v>
      </c>
      <c r="H8" s="14">
        <f t="shared" si="0"/>
        <v>6061</v>
      </c>
      <c r="I8" s="14">
        <f t="shared" si="0"/>
        <v>6520</v>
      </c>
      <c r="J8" s="14">
        <f t="shared" si="0"/>
        <v>6093.1450000000004</v>
      </c>
      <c r="K8" s="14">
        <f t="shared" si="0"/>
        <v>5936.9</v>
      </c>
      <c r="L8" s="14">
        <f t="shared" si="0"/>
        <v>6590.5349999999999</v>
      </c>
      <c r="M8" s="14">
        <f t="shared" si="0"/>
        <v>7002.35</v>
      </c>
      <c r="N8" s="14">
        <f t="shared" si="0"/>
        <v>7777.21</v>
      </c>
      <c r="O8" s="14">
        <f t="shared" si="0"/>
        <v>8506.7462673600003</v>
      </c>
      <c r="P8" s="14">
        <f t="shared" si="0"/>
        <v>8864.9312538944396</v>
      </c>
      <c r="Q8" s="14">
        <f t="shared" si="0"/>
        <v>9089.9080643038596</v>
      </c>
      <c r="R8" s="14">
        <f t="shared" si="0"/>
        <v>9546.0040688090376</v>
      </c>
      <c r="S8" s="14">
        <f t="shared" si="0"/>
        <v>10328.837096964968</v>
      </c>
      <c r="T8" s="14">
        <f t="shared" si="0"/>
        <v>9793.719157463036</v>
      </c>
      <c r="U8" s="14">
        <f t="shared" si="0"/>
        <v>9474.6500918021447</v>
      </c>
      <c r="V8" s="14">
        <f t="shared" si="0"/>
        <v>8528.6121150360377</v>
      </c>
      <c r="W8" s="14">
        <f t="shared" si="0"/>
        <v>7951.3144202402236</v>
      </c>
      <c r="X8" s="14">
        <f t="shared" si="0"/>
        <v>9168.6024831344475</v>
      </c>
      <c r="Y8" s="14">
        <f t="shared" si="0"/>
        <v>9493.2872681069402</v>
      </c>
      <c r="Z8" s="14">
        <f t="shared" si="0"/>
        <v>10161.502029340852</v>
      </c>
      <c r="AA8" s="14">
        <f t="shared" si="0"/>
        <v>9527.0457081823297</v>
      </c>
      <c r="AB8" s="14">
        <f t="shared" si="0"/>
        <v>10010.008316470612</v>
      </c>
      <c r="AC8" s="14">
        <f t="shared" si="0"/>
        <v>10054.598174153016</v>
      </c>
      <c r="AD8" s="14">
        <f t="shared" si="0"/>
        <v>10307.517985890236</v>
      </c>
      <c r="AE8" s="14">
        <f t="shared" si="0"/>
        <v>11206.261</v>
      </c>
      <c r="AF8" s="14">
        <f t="shared" si="0"/>
        <v>11338.666000000001</v>
      </c>
      <c r="AG8" s="14">
        <f t="shared" si="0"/>
        <v>10970.92</v>
      </c>
      <c r="AH8" s="14">
        <f t="shared" si="0"/>
        <v>11009.859999999999</v>
      </c>
      <c r="AI8" s="14">
        <f t="shared" si="0"/>
        <v>11313.19</v>
      </c>
      <c r="AJ8" s="15">
        <f t="shared" si="0"/>
        <v>9895.2537626704143</v>
      </c>
    </row>
    <row r="9" spans="2:36" x14ac:dyDescent="0.2">
      <c r="B9" s="2"/>
      <c r="C9" s="3"/>
    </row>
    <row r="10" spans="2:36" s="18" customFormat="1" x14ac:dyDescent="0.2">
      <c r="B10" s="22" t="s">
        <v>6</v>
      </c>
      <c r="D10" s="17"/>
    </row>
    <row r="11" spans="2:36" s="18" customFormat="1" x14ac:dyDescent="0.2">
      <c r="B11" s="22" t="s">
        <v>8</v>
      </c>
    </row>
    <row r="12" spans="2:36" s="25" customFormat="1" x14ac:dyDescent="0.2">
      <c r="B12" s="22" t="s">
        <v>11</v>
      </c>
    </row>
    <row r="13" spans="2:36" s="18" customFormat="1" x14ac:dyDescent="0.2">
      <c r="B13" s="23" t="s">
        <v>7</v>
      </c>
    </row>
    <row r="23" spans="2:7" x14ac:dyDescent="0.2">
      <c r="B23" s="26"/>
      <c r="C23" s="26"/>
      <c r="D23" s="26"/>
      <c r="E23" s="26"/>
      <c r="F23" s="26"/>
      <c r="G23" s="26"/>
    </row>
  </sheetData>
  <mergeCells count="1">
    <mergeCell ref="B23:G23"/>
  </mergeCells>
  <phoneticPr fontId="2" type="noConversion"/>
  <hyperlinks>
    <hyperlink ref="B13" r:id="rId1"/>
  </hyperlinks>
  <printOptions horizontalCentered="1"/>
  <pageMargins left="0.59055118110236227" right="0.59055118110236227" top="0.59055118110236227" bottom="0.78740157480314965" header="0.51181102362204722" footer="0.59055118110236227"/>
  <pageSetup paperSize="9" scale="48" orientation="landscape" horizontalDpi="300" verticalDpi="300" r:id="rId2"/>
  <headerFooter alignWithMargins="0">
    <oddFooter>&amp;L&amp;8Fuente: Convenio Lechería - S.A.G.P. y A. - C.I.L. - FIEL
Elaboración: Lechería - Dirección de Industria Alimentaria - S.A.G.P. y A.&amp;R&amp;8Archivo: &amp;F - impreso: &amp;D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PPI001</vt:lpstr>
      <vt:lpstr>'PPI001'!Área_de_impresión</vt:lpstr>
    </vt:vector>
  </TitlesOfParts>
  <Manager>erguar@mecon.gov.ar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Produción Nacional</dc:title>
  <dc:creator>Eduardo Guardini</dc:creator>
  <dc:description>Datos mensuales de leche a productos, a leches fluidas e informal.</dc:description>
  <cp:lastModifiedBy>Joaquin Perez Martin</cp:lastModifiedBy>
  <cp:lastPrinted>2006-06-20T20:31:27Z</cp:lastPrinted>
  <dcterms:created xsi:type="dcterms:W3CDTF">1999-01-11T16:10:29Z</dcterms:created>
  <dcterms:modified xsi:type="dcterms:W3CDTF">2017-03-02T16:39:48Z</dcterms:modified>
</cp:coreProperties>
</file>