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rozyc\Desktop\Verita\PAGINA HUEVO\2022\"/>
    </mc:Choice>
  </mc:AlternateContent>
  <bookViews>
    <workbookView xWindow="0" yWindow="0" windowWidth="19200" windowHeight="7050"/>
  </bookViews>
  <sheets>
    <sheet name="Especie_Mes" sheetId="2" r:id="rId1"/>
    <sheet name="Especie_Puerto" sheetId="3" r:id="rId2"/>
    <sheet name="Especie_Flota" sheetId="1" r:id="rId3"/>
    <sheet name="Puerto_Mes" sheetId="5" r:id="rId4"/>
    <sheet name="Puerto_Flota" sheetId="4" r:id="rId5"/>
    <sheet name="Flota_Mes" sheetId="6" r:id="rId6"/>
  </sheets>
  <calcPr calcId="162913"/>
</workbook>
</file>

<file path=xl/calcChain.xml><?xml version="1.0" encoding="utf-8"?>
<calcChain xmlns="http://schemas.openxmlformats.org/spreadsheetml/2006/main">
  <c r="E1" i="2" l="1"/>
</calcChain>
</file>

<file path=xl/sharedStrings.xml><?xml version="1.0" encoding="utf-8"?>
<sst xmlns="http://schemas.openxmlformats.org/spreadsheetml/2006/main" count="451" uniqueCount="170">
  <si>
    <t>Desembarques de Capturas Marítimas Totales - Por Especie y Flota (t)</t>
  </si>
  <si>
    <t>Desembarques de Capturas Marítimas Totales - Por Especie y Puerto (t)</t>
  </si>
  <si>
    <t>Desembarques de Capturas Marítimas Totales - Por Especie y Mes (t)</t>
  </si>
  <si>
    <t>Desembarques de Capturas Marítimas Totales - Por Puerto y Flota (t)</t>
  </si>
  <si>
    <t>Desembarques de Capturas Marítimas Totales - Por Puerto y Mes (t)</t>
  </si>
  <si>
    <t>Desembarques de Capturas Marítimas Totales - Por Flota y Mes (t)</t>
  </si>
  <si>
    <t>Especie</t>
  </si>
  <si>
    <t>Peces</t>
  </si>
  <si>
    <t>Fresqueros</t>
  </si>
  <si>
    <t>Rada o Ría</t>
  </si>
  <si>
    <t>Costeros</t>
  </si>
  <si>
    <t>Total</t>
  </si>
  <si>
    <t>Mar del Plata</t>
  </si>
  <si>
    <t>Comodoro Rivadavia</t>
  </si>
  <si>
    <t>Rawson</t>
  </si>
  <si>
    <t>Enero</t>
  </si>
  <si>
    <t>Puerto</t>
  </si>
  <si>
    <t>Flota</t>
  </si>
  <si>
    <t>COSTEROS</t>
  </si>
  <si>
    <t>RADA O RIA</t>
  </si>
  <si>
    <t>Abadejo</t>
  </si>
  <si>
    <t>Besugo</t>
  </si>
  <si>
    <t>Gatuzo</t>
  </si>
  <si>
    <t>Lenguados nep</t>
  </si>
  <si>
    <t>Mero</t>
  </si>
  <si>
    <t>Pargo</t>
  </si>
  <si>
    <t>Pescadilla</t>
  </si>
  <si>
    <t>Pez ángel</t>
  </si>
  <si>
    <t>Pez gallo</t>
  </si>
  <si>
    <t>Pez palo</t>
  </si>
  <si>
    <t>Rayas nep</t>
  </si>
  <si>
    <t>Salmón de mar</t>
  </si>
  <si>
    <t>Salmonete</t>
  </si>
  <si>
    <t>Tiburones nep</t>
  </si>
  <si>
    <t>Subtotal</t>
  </si>
  <si>
    <t>Cangrejo</t>
  </si>
  <si>
    <t>Langostino</t>
  </si>
  <si>
    <t>Crustáceos</t>
  </si>
  <si>
    <t>MAR DEL PLATA</t>
  </si>
  <si>
    <t>COMODORO RIVADAVIA</t>
  </si>
  <si>
    <t>RAWSON</t>
  </si>
  <si>
    <t>Buenos Aires</t>
  </si>
  <si>
    <t>Chubut</t>
  </si>
  <si>
    <t>Santa Cruz</t>
  </si>
  <si>
    <t>SAN ANTONIO OESTE</t>
  </si>
  <si>
    <t>Río Negro</t>
  </si>
  <si>
    <t>Camarón</t>
  </si>
  <si>
    <t>San Antonio Oeste</t>
  </si>
  <si>
    <t>Otros Puertos</t>
  </si>
  <si>
    <t>Raya lisa</t>
  </si>
  <si>
    <t>Anchoa de banco</t>
  </si>
  <si>
    <t>Bacalao austral</t>
  </si>
  <si>
    <t>Bagre</t>
  </si>
  <si>
    <t>Chernia</t>
  </si>
  <si>
    <t>Corvina blanca</t>
  </si>
  <si>
    <t>Granadero</t>
  </si>
  <si>
    <t>Merluza austral</t>
  </si>
  <si>
    <t>Merluza de cola</t>
  </si>
  <si>
    <t>Palometa</t>
  </si>
  <si>
    <t>Polaca</t>
  </si>
  <si>
    <t>Raya hocicuda / picuda</t>
  </si>
  <si>
    <t>Savorín</t>
  </si>
  <si>
    <t>Moluscos</t>
  </si>
  <si>
    <t>NECOCHEA/QUEQUEN</t>
  </si>
  <si>
    <t>PUERTO MADRYN</t>
  </si>
  <si>
    <t>SAN ANTONIO ESTE</t>
  </si>
  <si>
    <t>CALETA OLIVIA/PAULA</t>
  </si>
  <si>
    <t>USHUAIA</t>
  </si>
  <si>
    <t>Necochea</t>
  </si>
  <si>
    <t>Pto. Madryn</t>
  </si>
  <si>
    <t>San Antonio Este</t>
  </si>
  <si>
    <t>Caleta Paula</t>
  </si>
  <si>
    <t>Ushuaia</t>
  </si>
  <si>
    <t>Congeladores</t>
  </si>
  <si>
    <t>Arrastreros</t>
  </si>
  <si>
    <t>Tierra del Fuego</t>
  </si>
  <si>
    <r>
      <t xml:space="preserve">Calamar </t>
    </r>
    <r>
      <rPr>
        <i/>
        <sz val="11"/>
        <color indexed="8"/>
        <rFont val="Calibri"/>
        <family val="2"/>
      </rPr>
      <t>Illex</t>
    </r>
  </si>
  <si>
    <r>
      <t xml:space="preserve">Calamar </t>
    </r>
    <r>
      <rPr>
        <i/>
        <sz val="11"/>
        <color indexed="8"/>
        <rFont val="Calibri"/>
        <family val="2"/>
      </rPr>
      <t>Loligo</t>
    </r>
  </si>
  <si>
    <t>Vieira, callos</t>
  </si>
  <si>
    <r>
      <t xml:space="preserve">Merluza </t>
    </r>
    <r>
      <rPr>
        <i/>
        <sz val="11"/>
        <color indexed="8"/>
        <rFont val="Calibri"/>
        <family val="2"/>
      </rPr>
      <t>hubbsi</t>
    </r>
    <r>
      <rPr>
        <sz val="11"/>
        <color theme="1"/>
        <rFont val="Calibri"/>
        <family val="2"/>
        <scheme val="minor"/>
      </rPr>
      <t xml:space="preserve"> S 41</t>
    </r>
  </si>
  <si>
    <t>ARRASTREROS</t>
  </si>
  <si>
    <t>Cazón</t>
  </si>
  <si>
    <t>Merluza negra</t>
  </si>
  <si>
    <t>Centolla</t>
  </si>
  <si>
    <r>
      <t xml:space="preserve">Merluza </t>
    </r>
    <r>
      <rPr>
        <i/>
        <sz val="11"/>
        <rFont val="Calibri"/>
        <family val="2"/>
      </rPr>
      <t>hubbsi</t>
    </r>
    <r>
      <rPr>
        <sz val="11"/>
        <rFont val="Calibri"/>
        <family val="2"/>
      </rPr>
      <t xml:space="preserve"> Golfo San Matías</t>
    </r>
  </si>
  <si>
    <t>Róbalo</t>
  </si>
  <si>
    <t>Caballa al norte del 39º</t>
  </si>
  <si>
    <t>Caballa al sur del 39º</t>
  </si>
  <si>
    <r>
      <t xml:space="preserve">Merluza </t>
    </r>
    <r>
      <rPr>
        <i/>
        <sz val="11"/>
        <color indexed="8"/>
        <rFont val="Calibri"/>
        <family val="2"/>
      </rPr>
      <t>hubbsi</t>
    </r>
    <r>
      <rPr>
        <sz val="11"/>
        <color theme="1"/>
        <rFont val="Calibri"/>
        <family val="2"/>
        <scheme val="minor"/>
      </rPr>
      <t xml:space="preserve"> N 41º ZCPAU</t>
    </r>
  </si>
  <si>
    <r>
      <t xml:space="preserve">Merluza </t>
    </r>
    <r>
      <rPr>
        <i/>
        <sz val="11"/>
        <rFont val="Calibri"/>
        <family val="2"/>
      </rPr>
      <t>hubbsi</t>
    </r>
    <r>
      <rPr>
        <sz val="11"/>
        <rFont val="Calibri"/>
        <family val="2"/>
      </rPr>
      <t xml:space="preserve"> N 41º ZEEA</t>
    </r>
  </si>
  <si>
    <t>ING. WHITE</t>
  </si>
  <si>
    <t>Ing. White</t>
  </si>
  <si>
    <t>SAN JULIAN</t>
  </si>
  <si>
    <t>Altura</t>
  </si>
  <si>
    <t>ALTURA</t>
  </si>
  <si>
    <t>Febrero</t>
  </si>
  <si>
    <t>Brótola</t>
  </si>
  <si>
    <t>Papafigo</t>
  </si>
  <si>
    <t>Pescadilla real</t>
  </si>
  <si>
    <t>Anchoíta al sur del 41º</t>
  </si>
  <si>
    <t>PTO. DESEADO</t>
  </si>
  <si>
    <t>Puerto Deseado</t>
  </si>
  <si>
    <t>Poteros</t>
  </si>
  <si>
    <t>SURIMEROS</t>
  </si>
  <si>
    <t>Surimeros</t>
  </si>
  <si>
    <t>POTEROS</t>
  </si>
  <si>
    <t>Pampanito</t>
  </si>
  <si>
    <t>Rubio</t>
  </si>
  <si>
    <t>Sargo</t>
  </si>
  <si>
    <t>Otras especies de peces</t>
  </si>
  <si>
    <t>BAHIA BLANCA</t>
  </si>
  <si>
    <t>CAMARONES</t>
  </si>
  <si>
    <t>Bahía Blanca</t>
  </si>
  <si>
    <t>Tramperos</t>
  </si>
  <si>
    <t>TRAMPEROS</t>
  </si>
  <si>
    <t>Cojinova</t>
  </si>
  <si>
    <t>Cornalito</t>
  </si>
  <si>
    <t>Notothenia</t>
  </si>
  <si>
    <t>Marzo</t>
  </si>
  <si>
    <t>Castañeta</t>
  </si>
  <si>
    <t>Jurel</t>
  </si>
  <si>
    <t>Lisa</t>
  </si>
  <si>
    <t>GRAL.LAVALLE</t>
  </si>
  <si>
    <t>Caracol</t>
  </si>
  <si>
    <t>TANGONEROS</t>
  </si>
  <si>
    <t>Tangoneros</t>
  </si>
  <si>
    <t>Atunes nep</t>
  </si>
  <si>
    <t>Abril</t>
  </si>
  <si>
    <t>Pez sable</t>
  </si>
  <si>
    <t>Congrio</t>
  </si>
  <si>
    <t>Mayo</t>
  </si>
  <si>
    <t>Congrio de profundidad</t>
  </si>
  <si>
    <t>SAN CLEMENTE DEL TUYÚ</t>
  </si>
  <si>
    <t>Tiburón sardinero</t>
  </si>
  <si>
    <t>OTROS PUERTOS</t>
  </si>
  <si>
    <t>Corvina negra</t>
  </si>
  <si>
    <t>Saraca</t>
  </si>
  <si>
    <t>Junio</t>
  </si>
  <si>
    <t>Pejerrey</t>
  </si>
  <si>
    <t>Raya pintada</t>
  </si>
  <si>
    <t>Tiburón bacota</t>
  </si>
  <si>
    <t>ROSALES</t>
  </si>
  <si>
    <t>Palangreros</t>
  </si>
  <si>
    <t>PALANGREROS</t>
  </si>
  <si>
    <t>RIO SALADO</t>
  </si>
  <si>
    <t>Julio</t>
  </si>
  <si>
    <t>Burriqueta</t>
  </si>
  <si>
    <t>Agosto</t>
  </si>
  <si>
    <t>Anchoíta al norte del 41º</t>
  </si>
  <si>
    <t>Cabrilla</t>
  </si>
  <si>
    <t>Raya de círculos</t>
  </si>
  <si>
    <t>Pez espada</t>
  </si>
  <si>
    <t>Chucho</t>
  </si>
  <si>
    <t>Septiembre</t>
  </si>
  <si>
    <t>Octubre</t>
  </si>
  <si>
    <t>Tiburón espinoso</t>
  </si>
  <si>
    <t>Chanchito</t>
  </si>
  <si>
    <t>Tiburón gris</t>
  </si>
  <si>
    <t>Noviembre</t>
  </si>
  <si>
    <t>Diciembre</t>
  </si>
  <si>
    <t>Raya marmolada</t>
  </si>
  <si>
    <t>Almejas nep</t>
  </si>
  <si>
    <t>Período: 01/01/2022 - 31/12/2022</t>
  </si>
  <si>
    <t>Raya platana</t>
  </si>
  <si>
    <t>Cholga</t>
  </si>
  <si>
    <t>Mejillón</t>
  </si>
  <si>
    <t>Navaja</t>
  </si>
  <si>
    <t>Panopea</t>
  </si>
  <si>
    <t>Vieira tehuelche</t>
  </si>
  <si>
    <t>Cifras actualizadas al 28/03/2025, sujetas a posibles modificaciones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</si>
</sst>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color indexed="8"/>
      <name val="Calibri"/>
      <family val="2"/>
    </font>
    <font>
      <b/>
      <sz val="11"/>
      <color indexed="8"/>
      <name val="Calibri"/>
      <family val="2"/>
    </font>
    <font>
      <b/>
      <sz val="16"/>
      <color indexed="8"/>
      <name val="Calibri"/>
      <family val="2"/>
    </font>
    <font>
      <sz val="11"/>
      <name val="Calibri"/>
      <family val="2"/>
    </font>
    <font>
      <i/>
      <sz val="11"/>
      <name val="Calibri"/>
      <family val="2"/>
    </font>
    <font>
      <i/>
      <sz val="11"/>
      <color indexed="8"/>
      <name val="Calibri"/>
      <family val="2"/>
    </font>
    <font>
      <sz val="8"/>
      <name val="Calibri"/>
      <family val="2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2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/>
    <xf numFmtId="164" fontId="3" fillId="0" borderId="0" xfId="0" applyNumberFormat="1" applyFont="1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Fill="1" applyBorder="1"/>
    <xf numFmtId="0" fontId="0" fillId="0" borderId="0" xfId="0" applyFont="1"/>
    <xf numFmtId="0" fontId="3" fillId="0" borderId="0" xfId="0" applyFont="1" applyFill="1" applyAlignment="1">
      <alignment horizontal="center"/>
    </xf>
    <xf numFmtId="0" fontId="0" fillId="0" borderId="0" xfId="0" applyFont="1" applyAlignment="1"/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Alignment="1"/>
    <xf numFmtId="0" fontId="0" fillId="0" borderId="0" xfId="0"/>
    <xf numFmtId="0" fontId="3" fillId="0" borderId="0" xfId="0" applyFont="1"/>
    <xf numFmtId="0" fontId="3" fillId="0" borderId="0" xfId="0" applyFont="1" applyAlignment="1"/>
    <xf numFmtId="0" fontId="0" fillId="0" borderId="0" xfId="0" applyFont="1"/>
    <xf numFmtId="164" fontId="0" fillId="0" borderId="0" xfId="0" applyNumberFormat="1" applyFont="1" applyAlignment="1">
      <alignment horizontal="right"/>
    </xf>
    <xf numFmtId="0" fontId="0" fillId="0" borderId="0" xfId="0" applyFont="1" applyAlignment="1"/>
    <xf numFmtId="0" fontId="5" fillId="0" borderId="0" xfId="0" applyFont="1"/>
    <xf numFmtId="164" fontId="3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164" fontId="0" fillId="0" borderId="0" xfId="0" applyNumberFormat="1" applyAlignment="1">
      <alignment horizontal="right"/>
    </xf>
    <xf numFmtId="0" fontId="0" fillId="0" borderId="0" xfId="0" applyAlignment="1">
      <alignment horizontal="left" indent="2"/>
    </xf>
    <xf numFmtId="164" fontId="9" fillId="0" borderId="0" xfId="0" applyNumberFormat="1" applyFont="1" applyAlignment="1">
      <alignment horizontal="right"/>
    </xf>
    <xf numFmtId="0" fontId="1" fillId="0" borderId="0" xfId="0" applyFont="1"/>
    <xf numFmtId="0" fontId="11" fillId="0" borderId="0" xfId="0" applyFont="1" applyAlignment="1">
      <alignment vertical="center"/>
    </xf>
    <xf numFmtId="0" fontId="0" fillId="0" borderId="0" xfId="0" applyFill="1"/>
    <xf numFmtId="0" fontId="1" fillId="0" borderId="0" xfId="0" applyFont="1" applyAlignment="1"/>
    <xf numFmtId="164" fontId="0" fillId="0" borderId="0" xfId="0" applyNumberFormat="1" applyFont="1" applyFill="1" applyAlignment="1">
      <alignment horizontal="right"/>
    </xf>
    <xf numFmtId="164" fontId="0" fillId="0" borderId="0" xfId="0" applyNumberFormat="1"/>
    <xf numFmtId="0" fontId="3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409575</xdr:colOff>
      <xdr:row>1</xdr:row>
      <xdr:rowOff>174312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267200" cy="10601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704850</xdr:colOff>
      <xdr:row>1</xdr:row>
      <xdr:rowOff>174312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267200" cy="106013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171450</xdr:colOff>
      <xdr:row>1</xdr:row>
      <xdr:rowOff>174312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267200" cy="106013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457200</xdr:colOff>
      <xdr:row>1</xdr:row>
      <xdr:rowOff>174312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>
                <a:alpha val="0"/>
              </a:srgbClr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267200" cy="106013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5</xdr:col>
      <xdr:colOff>28575</xdr:colOff>
      <xdr:row>1</xdr:row>
      <xdr:rowOff>174312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0"/>
          <a:ext cx="4267200" cy="106013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76200</xdr:colOff>
      <xdr:row>1</xdr:row>
      <xdr:rowOff>174312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267200" cy="10601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1"/>
  <sheetViews>
    <sheetView tabSelected="1" zoomScaleNormal="100" workbookViewId="0"/>
  </sheetViews>
  <sheetFormatPr baseColWidth="10" defaultRowHeight="15" x14ac:dyDescent="0.25"/>
  <cols>
    <col min="1" max="1" width="33.42578125" customWidth="1"/>
    <col min="2" max="9" width="8.140625" bestFit="1" customWidth="1"/>
    <col min="10" max="10" width="11.42578125" bestFit="1" customWidth="1"/>
    <col min="11" max="11" width="8.140625" bestFit="1" customWidth="1"/>
    <col min="12" max="12" width="11" bestFit="1" customWidth="1"/>
    <col min="13" max="13" width="10.140625" bestFit="1" customWidth="1"/>
    <col min="14" max="14" width="9.140625" bestFit="1" customWidth="1"/>
  </cols>
  <sheetData>
    <row r="1" spans="1:14" ht="69.95" customHeight="1" x14ac:dyDescent="0.25">
      <c r="E1">
        <f>139+26-57</f>
        <v>108</v>
      </c>
    </row>
    <row r="2" spans="1:14" s="2" customFormat="1" ht="21" x14ac:dyDescent="0.35">
      <c r="A2" s="5" t="s">
        <v>2</v>
      </c>
    </row>
    <row r="3" spans="1:14" s="2" customFormat="1" x14ac:dyDescent="0.25">
      <c r="A3" s="15" t="s">
        <v>162</v>
      </c>
    </row>
    <row r="4" spans="1:14" ht="15.75" x14ac:dyDescent="0.25">
      <c r="A4" s="1" t="s">
        <v>169</v>
      </c>
      <c r="G4" s="28"/>
    </row>
    <row r="5" spans="1:14" ht="15.75" x14ac:dyDescent="0.25">
      <c r="G5" s="28"/>
    </row>
    <row r="6" spans="1:14" s="2" customFormat="1" x14ac:dyDescent="0.25">
      <c r="A6" s="6" t="s">
        <v>6</v>
      </c>
      <c r="B6" s="6"/>
    </row>
    <row r="7" spans="1:14" s="2" customFormat="1" x14ac:dyDescent="0.25">
      <c r="A7" s="6" t="s">
        <v>7</v>
      </c>
      <c r="B7" s="6" t="s">
        <v>15</v>
      </c>
      <c r="C7" s="2" t="s">
        <v>95</v>
      </c>
      <c r="D7" s="6" t="s">
        <v>118</v>
      </c>
      <c r="E7" s="6" t="s">
        <v>127</v>
      </c>
      <c r="F7" s="6" t="s">
        <v>130</v>
      </c>
      <c r="G7" s="6" t="s">
        <v>137</v>
      </c>
      <c r="H7" s="6" t="s">
        <v>145</v>
      </c>
      <c r="I7" s="6" t="s">
        <v>147</v>
      </c>
      <c r="J7" s="6" t="s">
        <v>153</v>
      </c>
      <c r="K7" s="6" t="s">
        <v>154</v>
      </c>
      <c r="L7" s="6" t="s">
        <v>158</v>
      </c>
      <c r="M7" s="6" t="s">
        <v>159</v>
      </c>
      <c r="N7" s="6" t="s">
        <v>11</v>
      </c>
    </row>
    <row r="8" spans="1:14" x14ac:dyDescent="0.25">
      <c r="A8" t="s">
        <v>20</v>
      </c>
      <c r="B8" s="23">
        <v>82.625000000000014</v>
      </c>
      <c r="C8" s="23">
        <v>126.80800000000001</v>
      </c>
      <c r="D8" s="23">
        <v>538.48700000000008</v>
      </c>
      <c r="E8" s="23">
        <v>147.94900000000007</v>
      </c>
      <c r="F8" s="23">
        <v>333.49400000000003</v>
      </c>
      <c r="G8" s="18">
        <v>100.04599999999998</v>
      </c>
      <c r="H8" s="18">
        <v>37.419000000000004</v>
      </c>
      <c r="I8" s="18">
        <v>40.449999999999974</v>
      </c>
      <c r="J8" s="18">
        <v>59.601999999999975</v>
      </c>
      <c r="K8" s="18">
        <v>50.290999999999997</v>
      </c>
      <c r="L8" s="18">
        <v>19.474</v>
      </c>
      <c r="M8" s="18">
        <v>46.445</v>
      </c>
      <c r="N8" s="18">
        <v>1583.0900000000004</v>
      </c>
    </row>
    <row r="9" spans="1:14" x14ac:dyDescent="0.25">
      <c r="A9" t="s">
        <v>50</v>
      </c>
      <c r="B9" s="23">
        <v>1.9279999999999999</v>
      </c>
      <c r="C9" s="23">
        <v>10.005000000000001</v>
      </c>
      <c r="D9" s="23">
        <v>9.5579999999999998</v>
      </c>
      <c r="E9" s="23">
        <v>19.507000000000005</v>
      </c>
      <c r="F9" s="23">
        <v>26.686000000000003</v>
      </c>
      <c r="G9" s="18">
        <v>25.675000000000001</v>
      </c>
      <c r="H9" s="18">
        <v>13.267000000000003</v>
      </c>
      <c r="I9" s="18">
        <v>27.175000000000001</v>
      </c>
      <c r="J9" s="18">
        <v>11.928000000000001</v>
      </c>
      <c r="K9" s="18">
        <v>5.0490000000000004</v>
      </c>
      <c r="L9" s="18">
        <v>0.91700000000000004</v>
      </c>
      <c r="M9" s="18">
        <v>1.1600000000000001</v>
      </c>
      <c r="N9" s="18">
        <v>152.85500000000002</v>
      </c>
    </row>
    <row r="10" spans="1:14" x14ac:dyDescent="0.25">
      <c r="A10" s="14" t="s">
        <v>148</v>
      </c>
      <c r="B10" s="23">
        <v>0</v>
      </c>
      <c r="C10" s="23">
        <v>0</v>
      </c>
      <c r="D10" s="23">
        <v>0</v>
      </c>
      <c r="E10" s="23">
        <v>0</v>
      </c>
      <c r="F10" s="23">
        <v>0</v>
      </c>
      <c r="G10" s="18">
        <v>0</v>
      </c>
      <c r="H10" s="18">
        <v>0</v>
      </c>
      <c r="I10" s="18">
        <v>1865.6769999999999</v>
      </c>
      <c r="J10" s="18">
        <v>2796.6229999999996</v>
      </c>
      <c r="K10" s="18">
        <v>2849.7389999999991</v>
      </c>
      <c r="L10" s="18">
        <v>262.3</v>
      </c>
      <c r="M10" s="18">
        <v>0</v>
      </c>
      <c r="N10" s="18">
        <v>7774.338999999999</v>
      </c>
    </row>
    <row r="11" spans="1:14" x14ac:dyDescent="0.25">
      <c r="A11" s="14" t="s">
        <v>99</v>
      </c>
      <c r="B11" s="23">
        <v>0.08</v>
      </c>
      <c r="C11" s="23">
        <v>0</v>
      </c>
      <c r="D11" s="23">
        <v>0</v>
      </c>
      <c r="E11" s="23">
        <v>0</v>
      </c>
      <c r="F11" s="23">
        <v>0</v>
      </c>
      <c r="G11" s="18">
        <v>92.444000000000003</v>
      </c>
      <c r="H11" s="18">
        <v>822.97400000000005</v>
      </c>
      <c r="I11" s="18">
        <v>433.95600000000002</v>
      </c>
      <c r="J11" s="18">
        <v>0</v>
      </c>
      <c r="K11" s="18">
        <v>0.35</v>
      </c>
      <c r="L11" s="18">
        <v>550.05799999999999</v>
      </c>
      <c r="M11" s="18">
        <v>0</v>
      </c>
      <c r="N11" s="18">
        <v>1899.8620000000001</v>
      </c>
    </row>
    <row r="12" spans="1:14" x14ac:dyDescent="0.25">
      <c r="A12" s="14" t="s">
        <v>126</v>
      </c>
      <c r="B12" s="23">
        <v>0</v>
      </c>
      <c r="C12" s="23">
        <v>0</v>
      </c>
      <c r="D12" s="23">
        <v>0</v>
      </c>
      <c r="E12" s="23">
        <v>1.63</v>
      </c>
      <c r="F12" s="23">
        <v>0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8">
        <v>0</v>
      </c>
      <c r="N12" s="18">
        <v>1.63</v>
      </c>
    </row>
    <row r="13" spans="1:14" x14ac:dyDescent="0.25">
      <c r="A13" t="s">
        <v>51</v>
      </c>
      <c r="B13" s="23">
        <v>50.961999999999996</v>
      </c>
      <c r="C13" s="23">
        <v>8.5920000000000005</v>
      </c>
      <c r="D13" s="23">
        <v>41.703999999999994</v>
      </c>
      <c r="E13" s="23">
        <v>126.36300000000001</v>
      </c>
      <c r="F13" s="23">
        <v>53.182000000000002</v>
      </c>
      <c r="G13" s="18">
        <v>230.53699999999998</v>
      </c>
      <c r="H13" s="18">
        <v>76.245000000000005</v>
      </c>
      <c r="I13" s="18">
        <v>14.340999999999999</v>
      </c>
      <c r="J13" s="18">
        <v>28.740000000000002</v>
      </c>
      <c r="K13" s="18">
        <v>108.47499999999998</v>
      </c>
      <c r="L13" s="18">
        <v>0.48400000000000004</v>
      </c>
      <c r="M13" s="18">
        <v>1.2690000000000001</v>
      </c>
      <c r="N13" s="18">
        <v>740.89400000000012</v>
      </c>
    </row>
    <row r="14" spans="1:14" x14ac:dyDescent="0.25">
      <c r="A14" t="s">
        <v>52</v>
      </c>
      <c r="B14" s="23">
        <v>4.9800000000000004</v>
      </c>
      <c r="C14" s="23">
        <v>4.5789999999999997</v>
      </c>
      <c r="D14" s="23">
        <v>7.2110000000000003</v>
      </c>
      <c r="E14" s="23">
        <v>3.3450000000000002</v>
      </c>
      <c r="F14" s="23">
        <v>5.3440000000000003</v>
      </c>
      <c r="G14" s="18">
        <v>1.74</v>
      </c>
      <c r="H14" s="18">
        <v>30.495000000000001</v>
      </c>
      <c r="I14" s="18">
        <v>244.959</v>
      </c>
      <c r="J14" s="18">
        <v>89.426000000000002</v>
      </c>
      <c r="K14" s="18">
        <v>4.9499999999999993</v>
      </c>
      <c r="L14" s="18">
        <v>0.32</v>
      </c>
      <c r="M14" s="18">
        <v>3.6720000000000006</v>
      </c>
      <c r="N14" s="18">
        <v>401.02100000000002</v>
      </c>
    </row>
    <row r="15" spans="1:14" x14ac:dyDescent="0.25">
      <c r="A15" t="s">
        <v>21</v>
      </c>
      <c r="B15" s="23">
        <v>300.53899999999999</v>
      </c>
      <c r="C15" s="23">
        <v>397.23699999999997</v>
      </c>
      <c r="D15" s="23">
        <v>444.43399999999991</v>
      </c>
      <c r="E15" s="23">
        <v>441.63800000000009</v>
      </c>
      <c r="F15" s="23">
        <v>315.14400000000001</v>
      </c>
      <c r="G15" s="18">
        <v>63.936999999999983</v>
      </c>
      <c r="H15" s="18">
        <v>14.378</v>
      </c>
      <c r="I15" s="18">
        <v>19.52</v>
      </c>
      <c r="J15" s="18">
        <v>38.278999999999989</v>
      </c>
      <c r="K15" s="18">
        <v>850.404</v>
      </c>
      <c r="L15" s="18">
        <v>2302.8439999999991</v>
      </c>
      <c r="M15" s="18">
        <v>703.28200000000015</v>
      </c>
      <c r="N15" s="18">
        <v>5891.6359999999995</v>
      </c>
    </row>
    <row r="16" spans="1:14" x14ac:dyDescent="0.25">
      <c r="A16" s="14" t="s">
        <v>96</v>
      </c>
      <c r="B16" s="23">
        <v>8.5000000000000006E-2</v>
      </c>
      <c r="C16" s="23">
        <v>1.901</v>
      </c>
      <c r="D16" s="23">
        <v>3.69</v>
      </c>
      <c r="E16" s="23">
        <v>5.4310000000000009</v>
      </c>
      <c r="F16" s="23">
        <v>5.8480000000000008</v>
      </c>
      <c r="G16" s="18">
        <v>0.44699999999999995</v>
      </c>
      <c r="H16" s="18">
        <v>0</v>
      </c>
      <c r="I16" s="18">
        <v>9.2999999999999999E-2</v>
      </c>
      <c r="J16" s="18">
        <v>2.4140000000000001</v>
      </c>
      <c r="K16" s="18">
        <v>0.25</v>
      </c>
      <c r="L16" s="18">
        <v>0.26400000000000001</v>
      </c>
      <c r="M16" s="18">
        <v>0</v>
      </c>
      <c r="N16" s="18">
        <v>20.423000000000002</v>
      </c>
    </row>
    <row r="17" spans="1:14" x14ac:dyDescent="0.25">
      <c r="A17" s="14" t="s">
        <v>146</v>
      </c>
      <c r="B17" s="23">
        <v>0</v>
      </c>
      <c r="C17" s="23">
        <v>0</v>
      </c>
      <c r="D17" s="23">
        <v>0</v>
      </c>
      <c r="E17" s="23">
        <v>0</v>
      </c>
      <c r="F17" s="23">
        <v>0</v>
      </c>
      <c r="G17" s="18">
        <v>9.6000000000000002E-2</v>
      </c>
      <c r="H17" s="18">
        <v>0</v>
      </c>
      <c r="I17" s="18">
        <v>0</v>
      </c>
      <c r="J17" s="18">
        <v>0</v>
      </c>
      <c r="K17" s="18">
        <v>0</v>
      </c>
      <c r="L17" s="18">
        <v>0.245</v>
      </c>
      <c r="M17" s="18">
        <v>0</v>
      </c>
      <c r="N17" s="18">
        <v>0.34099999999999997</v>
      </c>
    </row>
    <row r="18" spans="1:14" x14ac:dyDescent="0.25">
      <c r="A18" t="s">
        <v>86</v>
      </c>
      <c r="B18" s="23">
        <v>103.913</v>
      </c>
      <c r="C18" s="23">
        <v>108.53100000000001</v>
      </c>
      <c r="D18" s="23">
        <v>0</v>
      </c>
      <c r="E18" s="23">
        <v>2.298</v>
      </c>
      <c r="F18" s="23">
        <v>6.2940000000000005</v>
      </c>
      <c r="G18" s="18">
        <v>6.6000000000000003E-2</v>
      </c>
      <c r="H18" s="18">
        <v>0.83199999999999996</v>
      </c>
      <c r="I18" s="18">
        <v>1.0859999999999999</v>
      </c>
      <c r="J18" s="18">
        <v>0</v>
      </c>
      <c r="K18" s="18">
        <v>31.622999999999998</v>
      </c>
      <c r="L18" s="18">
        <v>421.49599999999998</v>
      </c>
      <c r="M18" s="18">
        <v>103.821</v>
      </c>
      <c r="N18" s="18">
        <v>779.96</v>
      </c>
    </row>
    <row r="19" spans="1:14" x14ac:dyDescent="0.25">
      <c r="A19" s="14" t="s">
        <v>87</v>
      </c>
      <c r="B19" s="23">
        <v>2.4930000000000003</v>
      </c>
      <c r="C19" s="23">
        <v>2.8389999999999995</v>
      </c>
      <c r="D19" s="23">
        <v>47.065999999999995</v>
      </c>
      <c r="E19" s="23">
        <v>10.106</v>
      </c>
      <c r="F19" s="23">
        <v>9.2999999999999999E-2</v>
      </c>
      <c r="G19" s="18">
        <v>0</v>
      </c>
      <c r="H19" s="18">
        <v>0</v>
      </c>
      <c r="I19" s="18">
        <v>3841.8439999999996</v>
      </c>
      <c r="J19" s="18">
        <v>6907.232</v>
      </c>
      <c r="K19" s="18">
        <v>2575.194</v>
      </c>
      <c r="L19" s="18">
        <v>29.822999999999997</v>
      </c>
      <c r="M19" s="18">
        <v>112.71799999999999</v>
      </c>
      <c r="N19" s="18">
        <v>13529.407999999999</v>
      </c>
    </row>
    <row r="20" spans="1:14" x14ac:dyDescent="0.25">
      <c r="A20" s="14" t="s">
        <v>149</v>
      </c>
      <c r="B20" s="23">
        <v>0</v>
      </c>
      <c r="C20" s="23">
        <v>0</v>
      </c>
      <c r="D20" s="23">
        <v>0</v>
      </c>
      <c r="E20" s="23">
        <v>0</v>
      </c>
      <c r="F20" s="23">
        <v>0</v>
      </c>
      <c r="G20" s="18">
        <v>0</v>
      </c>
      <c r="H20" s="18">
        <v>0</v>
      </c>
      <c r="I20" s="18">
        <v>1.089</v>
      </c>
      <c r="J20" s="18">
        <v>0</v>
      </c>
      <c r="K20" s="18">
        <v>0</v>
      </c>
      <c r="L20" s="18">
        <v>0</v>
      </c>
      <c r="M20" s="18">
        <v>0</v>
      </c>
      <c r="N20" s="18">
        <v>1.089</v>
      </c>
    </row>
    <row r="21" spans="1:14" x14ac:dyDescent="0.25">
      <c r="A21" s="14" t="s">
        <v>119</v>
      </c>
      <c r="B21" s="23">
        <v>0</v>
      </c>
      <c r="C21" s="23">
        <v>6.7200000000000006</v>
      </c>
      <c r="D21" s="23">
        <v>6.4459999999999997</v>
      </c>
      <c r="E21" s="23">
        <v>0</v>
      </c>
      <c r="F21" s="23">
        <v>0</v>
      </c>
      <c r="G21" s="18">
        <v>0</v>
      </c>
      <c r="H21" s="18">
        <v>7.351</v>
      </c>
      <c r="I21" s="18">
        <v>0.1</v>
      </c>
      <c r="J21" s="18">
        <v>0</v>
      </c>
      <c r="K21" s="18">
        <v>0</v>
      </c>
      <c r="L21" s="18">
        <v>0.03</v>
      </c>
      <c r="M21" s="18">
        <v>0</v>
      </c>
      <c r="N21" s="18">
        <v>20.647000000000002</v>
      </c>
    </row>
    <row r="22" spans="1:14" x14ac:dyDescent="0.25">
      <c r="A22" t="s">
        <v>81</v>
      </c>
      <c r="B22" s="23">
        <v>0.255</v>
      </c>
      <c r="C22" s="23">
        <v>0</v>
      </c>
      <c r="D22" s="23">
        <v>1.3280000000000001</v>
      </c>
      <c r="E22" s="23">
        <v>1.615</v>
      </c>
      <c r="F22" s="23">
        <v>0.27200000000000002</v>
      </c>
      <c r="G22" s="18">
        <v>1.839</v>
      </c>
      <c r="H22" s="18">
        <v>0.1</v>
      </c>
      <c r="I22" s="18">
        <v>0.30400000000000005</v>
      </c>
      <c r="J22" s="18">
        <v>1.2470000000000001</v>
      </c>
      <c r="K22" s="18">
        <v>0.5</v>
      </c>
      <c r="L22" s="18">
        <v>18.838000000000001</v>
      </c>
      <c r="M22" s="18">
        <v>4.5279999999999996</v>
      </c>
      <c r="N22" s="18">
        <v>30.826000000000001</v>
      </c>
    </row>
    <row r="23" spans="1:14" x14ac:dyDescent="0.25">
      <c r="A23" s="14" t="s">
        <v>156</v>
      </c>
      <c r="B23" s="23">
        <v>0</v>
      </c>
      <c r="C23" s="23">
        <v>0</v>
      </c>
      <c r="D23" s="23">
        <v>0</v>
      </c>
      <c r="E23" s="23">
        <v>0</v>
      </c>
      <c r="F23" s="23">
        <v>0</v>
      </c>
      <c r="G23" s="18">
        <v>0</v>
      </c>
      <c r="H23" s="18">
        <v>0</v>
      </c>
      <c r="I23" s="18">
        <v>0</v>
      </c>
      <c r="J23" s="18">
        <v>0</v>
      </c>
      <c r="K23" s="18">
        <v>7.0999999999999994E-2</v>
      </c>
      <c r="L23" s="18">
        <v>0</v>
      </c>
      <c r="M23" s="18">
        <v>0</v>
      </c>
      <c r="N23" s="18">
        <v>7.0999999999999994E-2</v>
      </c>
    </row>
    <row r="24" spans="1:14" x14ac:dyDescent="0.25">
      <c r="A24" t="s">
        <v>53</v>
      </c>
      <c r="B24" s="23">
        <v>10.75</v>
      </c>
      <c r="C24" s="23">
        <v>6.2E-2</v>
      </c>
      <c r="D24" s="23">
        <v>0.03</v>
      </c>
      <c r="E24" s="23">
        <v>10.926</v>
      </c>
      <c r="F24" s="23">
        <v>4.04</v>
      </c>
      <c r="G24" s="18">
        <v>5.2489999999999997</v>
      </c>
      <c r="H24" s="18">
        <v>3.9039999999999999</v>
      </c>
      <c r="I24" s="18">
        <v>10.334999999999999</v>
      </c>
      <c r="J24" s="18">
        <v>9.8379999999999992</v>
      </c>
      <c r="K24" s="18">
        <v>3.2730000000000006</v>
      </c>
      <c r="L24" s="18">
        <v>3.4069999999999996</v>
      </c>
      <c r="M24" s="18">
        <v>2.3679999999999999</v>
      </c>
      <c r="N24" s="18">
        <v>64.182000000000002</v>
      </c>
    </row>
    <row r="25" spans="1:14" x14ac:dyDescent="0.25">
      <c r="A25" s="14" t="s">
        <v>152</v>
      </c>
      <c r="B25" s="23">
        <v>0</v>
      </c>
      <c r="C25" s="23">
        <v>0</v>
      </c>
      <c r="D25" s="23">
        <v>0</v>
      </c>
      <c r="E25" s="23">
        <v>0</v>
      </c>
      <c r="F25" s="23">
        <v>0.03</v>
      </c>
      <c r="G25" s="18">
        <v>0</v>
      </c>
      <c r="H25" s="18">
        <v>0.12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0.15</v>
      </c>
    </row>
    <row r="26" spans="1:14" x14ac:dyDescent="0.25">
      <c r="A26" s="14" t="s">
        <v>115</v>
      </c>
      <c r="B26" s="23">
        <v>7.3999999999999996E-2</v>
      </c>
      <c r="C26" s="23">
        <v>0</v>
      </c>
      <c r="D26" s="23">
        <v>0</v>
      </c>
      <c r="E26" s="23">
        <v>3.5999999999999997E-2</v>
      </c>
      <c r="F26" s="23">
        <v>0</v>
      </c>
      <c r="G26" s="18">
        <v>3.4000000000000002E-2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0.14399999999999999</v>
      </c>
    </row>
    <row r="27" spans="1:14" x14ac:dyDescent="0.25">
      <c r="A27" s="14" t="s">
        <v>129</v>
      </c>
      <c r="B27" s="23">
        <v>0</v>
      </c>
      <c r="C27" s="23">
        <v>0</v>
      </c>
      <c r="D27" s="23">
        <v>0</v>
      </c>
      <c r="E27" s="23">
        <v>0.06</v>
      </c>
      <c r="F27" s="23">
        <v>0.18</v>
      </c>
      <c r="G27" s="18">
        <v>0.245</v>
      </c>
      <c r="H27" s="18">
        <v>0.49099999999999999</v>
      </c>
      <c r="I27" s="18">
        <v>0.87000000000000011</v>
      </c>
      <c r="J27" s="18">
        <v>1.083</v>
      </c>
      <c r="K27" s="18">
        <v>0.58599999999999997</v>
      </c>
      <c r="L27" s="18">
        <v>0</v>
      </c>
      <c r="M27" s="18">
        <v>0</v>
      </c>
      <c r="N27" s="18">
        <v>3.5150000000000001</v>
      </c>
    </row>
    <row r="28" spans="1:14" x14ac:dyDescent="0.25">
      <c r="A28" s="14" t="s">
        <v>131</v>
      </c>
      <c r="B28" s="23">
        <v>0</v>
      </c>
      <c r="C28" s="23">
        <v>0</v>
      </c>
      <c r="D28" s="23">
        <v>0</v>
      </c>
      <c r="E28" s="23">
        <v>0</v>
      </c>
      <c r="F28" s="23">
        <v>0.18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0.18</v>
      </c>
    </row>
    <row r="29" spans="1:14" x14ac:dyDescent="0.25">
      <c r="A29" s="14" t="s">
        <v>116</v>
      </c>
      <c r="B29" s="23">
        <v>0</v>
      </c>
      <c r="C29" s="23">
        <v>31.921999999999997</v>
      </c>
      <c r="D29" s="23">
        <v>9.968</v>
      </c>
      <c r="E29" s="23">
        <v>14.822000000000003</v>
      </c>
      <c r="F29" s="23">
        <v>9.32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66.032000000000011</v>
      </c>
    </row>
    <row r="30" spans="1:14" x14ac:dyDescent="0.25">
      <c r="A30" t="s">
        <v>54</v>
      </c>
      <c r="B30" s="23">
        <v>284.77499999999998</v>
      </c>
      <c r="C30" s="23">
        <v>685.71500000000003</v>
      </c>
      <c r="D30" s="23">
        <v>867.45100000000014</v>
      </c>
      <c r="E30" s="23">
        <v>959.21100000000013</v>
      </c>
      <c r="F30" s="23">
        <v>1453.5320000000015</v>
      </c>
      <c r="G30" s="18">
        <v>3364.0860000000016</v>
      </c>
      <c r="H30" s="18">
        <v>5584.7539999999999</v>
      </c>
      <c r="I30" s="18">
        <v>4275.7660000000014</v>
      </c>
      <c r="J30" s="18">
        <v>2642.0899999999997</v>
      </c>
      <c r="K30" s="18">
        <v>1323.8739999999998</v>
      </c>
      <c r="L30" s="18">
        <v>608.71100000000001</v>
      </c>
      <c r="M30" s="18">
        <v>601.16099999999994</v>
      </c>
      <c r="N30" s="18">
        <v>22651.126000000007</v>
      </c>
    </row>
    <row r="31" spans="1:14" x14ac:dyDescent="0.25">
      <c r="A31" s="14" t="s">
        <v>135</v>
      </c>
      <c r="B31" s="23">
        <v>0</v>
      </c>
      <c r="C31" s="23">
        <v>0</v>
      </c>
      <c r="D31" s="23">
        <v>0</v>
      </c>
      <c r="E31" s="23">
        <v>1.7390000000000001</v>
      </c>
      <c r="F31" s="23">
        <v>8.2609999999999992</v>
      </c>
      <c r="G31" s="18">
        <v>7.1000000000000005</v>
      </c>
      <c r="H31" s="18">
        <v>23.971999999999998</v>
      </c>
      <c r="I31" s="18">
        <v>129.816</v>
      </c>
      <c r="J31" s="18">
        <v>42.448000000000008</v>
      </c>
      <c r="K31" s="18">
        <v>27.197000000000003</v>
      </c>
      <c r="L31" s="18">
        <v>0.06</v>
      </c>
      <c r="M31" s="18">
        <v>8.4030000000000005</v>
      </c>
      <c r="N31" s="18">
        <v>248.99600000000001</v>
      </c>
    </row>
    <row r="32" spans="1:14" x14ac:dyDescent="0.25">
      <c r="A32" t="s">
        <v>22</v>
      </c>
      <c r="B32" s="23">
        <v>220.46100000000001</v>
      </c>
      <c r="C32" s="23">
        <v>350.61</v>
      </c>
      <c r="D32" s="23">
        <v>229.94</v>
      </c>
      <c r="E32" s="23">
        <v>626.5179999999998</v>
      </c>
      <c r="F32" s="23">
        <v>453.76900000000018</v>
      </c>
      <c r="G32" s="18">
        <v>266.76200000000006</v>
      </c>
      <c r="H32" s="18">
        <v>52.075999999999986</v>
      </c>
      <c r="I32" s="18">
        <v>99.500999999999991</v>
      </c>
      <c r="J32" s="18">
        <v>107.68500000000002</v>
      </c>
      <c r="K32" s="18">
        <v>236.88900000000004</v>
      </c>
      <c r="L32" s="18">
        <v>119.489</v>
      </c>
      <c r="M32" s="18">
        <v>55.886999999999993</v>
      </c>
      <c r="N32" s="18">
        <v>2819.5870000000004</v>
      </c>
    </row>
    <row r="33" spans="1:15" x14ac:dyDescent="0.25">
      <c r="A33" t="s">
        <v>55</v>
      </c>
      <c r="B33" s="23">
        <v>16.466999999999999</v>
      </c>
      <c r="C33" s="23">
        <v>4.3999999999999997E-2</v>
      </c>
      <c r="D33" s="23">
        <v>30.574999999999996</v>
      </c>
      <c r="E33" s="23">
        <v>96.433000000000007</v>
      </c>
      <c r="F33" s="23">
        <v>17.431000000000001</v>
      </c>
      <c r="G33" s="18">
        <v>136.63</v>
      </c>
      <c r="H33" s="18">
        <v>372.82800000000003</v>
      </c>
      <c r="I33" s="18">
        <v>11.567</v>
      </c>
      <c r="J33" s="18">
        <v>0</v>
      </c>
      <c r="K33" s="18">
        <v>37.998999999999995</v>
      </c>
      <c r="L33" s="18">
        <v>2.0549999999999997</v>
      </c>
      <c r="M33" s="18">
        <v>8.136000000000001</v>
      </c>
      <c r="N33" s="18">
        <v>730.16500000000008</v>
      </c>
    </row>
    <row r="34" spans="1:15" x14ac:dyDescent="0.25">
      <c r="A34" s="17" t="s">
        <v>120</v>
      </c>
      <c r="B34" s="23">
        <v>0</v>
      </c>
      <c r="C34" s="23">
        <v>1.87</v>
      </c>
      <c r="D34" s="23">
        <v>0</v>
      </c>
      <c r="E34" s="23">
        <v>0</v>
      </c>
      <c r="F34" s="23">
        <v>10.691000000000001</v>
      </c>
      <c r="G34" s="18">
        <v>0.39</v>
      </c>
      <c r="H34" s="18">
        <v>0</v>
      </c>
      <c r="I34" s="18">
        <v>0</v>
      </c>
      <c r="J34" s="18">
        <v>2.38</v>
      </c>
      <c r="K34" s="18">
        <v>0</v>
      </c>
      <c r="L34" s="18">
        <v>2.2000000000000002</v>
      </c>
      <c r="M34" s="18">
        <v>3.4059999999999997</v>
      </c>
      <c r="N34" s="18">
        <v>20.936999999999998</v>
      </c>
    </row>
    <row r="35" spans="1:15" x14ac:dyDescent="0.25">
      <c r="A35" s="9" t="s">
        <v>23</v>
      </c>
      <c r="B35" s="23">
        <v>371.58799999999997</v>
      </c>
      <c r="C35" s="23">
        <v>615.50099999999986</v>
      </c>
      <c r="D35" s="23">
        <v>425.55399999999986</v>
      </c>
      <c r="E35" s="23">
        <v>359.07199999999995</v>
      </c>
      <c r="F35" s="23">
        <v>265.94800000000004</v>
      </c>
      <c r="G35" s="18">
        <v>135.40699999999998</v>
      </c>
      <c r="H35" s="18">
        <v>47.705000000000005</v>
      </c>
      <c r="I35" s="18">
        <v>55.769000000000013</v>
      </c>
      <c r="J35" s="18">
        <v>82.779000000000025</v>
      </c>
      <c r="K35" s="18">
        <v>262.55900000000003</v>
      </c>
      <c r="L35" s="18">
        <v>414.69400000000007</v>
      </c>
      <c r="M35" s="18">
        <v>266.48700000000002</v>
      </c>
      <c r="N35" s="18">
        <v>3303.0630000000001</v>
      </c>
    </row>
    <row r="36" spans="1:15" x14ac:dyDescent="0.25">
      <c r="A36" s="20" t="s">
        <v>121</v>
      </c>
      <c r="B36" s="23">
        <v>0</v>
      </c>
      <c r="C36" s="23">
        <v>0.5</v>
      </c>
      <c r="D36" s="23">
        <v>0</v>
      </c>
      <c r="E36" s="23">
        <v>0</v>
      </c>
      <c r="F36" s="23">
        <v>7.3310000000000004</v>
      </c>
      <c r="G36" s="18">
        <v>3.0540000000000003</v>
      </c>
      <c r="H36" s="18">
        <v>5.12</v>
      </c>
      <c r="I36" s="18">
        <v>1.6680000000000001</v>
      </c>
      <c r="J36" s="18">
        <v>2.25</v>
      </c>
      <c r="K36" s="18">
        <v>0</v>
      </c>
      <c r="L36" s="18">
        <v>0</v>
      </c>
      <c r="M36" s="18">
        <v>0</v>
      </c>
      <c r="N36" s="18">
        <v>19.923000000000002</v>
      </c>
    </row>
    <row r="37" spans="1:15" x14ac:dyDescent="0.25">
      <c r="A37" s="9" t="s">
        <v>56</v>
      </c>
      <c r="B37" s="23">
        <v>25.645</v>
      </c>
      <c r="C37" s="23">
        <v>0.78499999999999992</v>
      </c>
      <c r="D37" s="23">
        <v>31.42</v>
      </c>
      <c r="E37" s="23">
        <v>38.256999999999998</v>
      </c>
      <c r="F37" s="23">
        <v>112.74</v>
      </c>
      <c r="G37" s="18">
        <v>22.068000000000001</v>
      </c>
      <c r="H37" s="18">
        <v>4.8689999999999998</v>
      </c>
      <c r="I37" s="18">
        <v>2.2230000000000003</v>
      </c>
      <c r="J37" s="18">
        <v>0</v>
      </c>
      <c r="K37" s="18">
        <v>15.284000000000001</v>
      </c>
      <c r="L37" s="18">
        <v>0</v>
      </c>
      <c r="M37" s="18">
        <v>0</v>
      </c>
      <c r="N37" s="18">
        <v>253.291</v>
      </c>
    </row>
    <row r="38" spans="1:15" x14ac:dyDescent="0.25">
      <c r="A38" t="s">
        <v>57</v>
      </c>
      <c r="B38" s="23">
        <v>4183.7750000000005</v>
      </c>
      <c r="C38" s="23">
        <v>1982.9650000000001</v>
      </c>
      <c r="D38" s="23">
        <v>1646.5420000000001</v>
      </c>
      <c r="E38" s="23">
        <v>2335.6899999999996</v>
      </c>
      <c r="F38" s="23">
        <v>3.9830000000000005</v>
      </c>
      <c r="G38" s="18">
        <v>3971.011</v>
      </c>
      <c r="H38" s="18">
        <v>92.495999999999995</v>
      </c>
      <c r="I38" s="18">
        <v>939.60399999999993</v>
      </c>
      <c r="J38" s="18">
        <v>0</v>
      </c>
      <c r="K38" s="18">
        <v>107.89400000000001</v>
      </c>
      <c r="L38" s="18">
        <v>4059.9109999999991</v>
      </c>
      <c r="M38" s="18">
        <v>3519.817</v>
      </c>
      <c r="N38" s="18">
        <v>22843.687999999998</v>
      </c>
    </row>
    <row r="39" spans="1:15" x14ac:dyDescent="0.25">
      <c r="A39" s="20" t="s">
        <v>84</v>
      </c>
      <c r="B39" s="23">
        <v>1287.8310000000001</v>
      </c>
      <c r="C39" s="23">
        <v>490.12599999999998</v>
      </c>
      <c r="D39" s="23">
        <v>606.90699999999993</v>
      </c>
      <c r="E39" s="23">
        <v>195.874</v>
      </c>
      <c r="F39" s="23">
        <v>171.90199999999999</v>
      </c>
      <c r="G39" s="18">
        <v>71.315000000000012</v>
      </c>
      <c r="H39" s="18">
        <v>23.41</v>
      </c>
      <c r="I39" s="18">
        <v>77.137</v>
      </c>
      <c r="J39" s="18">
        <v>166.53399999999996</v>
      </c>
      <c r="K39" s="18">
        <v>209.60799999999995</v>
      </c>
      <c r="L39" s="18">
        <v>470.32400000000007</v>
      </c>
      <c r="M39" s="18">
        <v>838.99399999999991</v>
      </c>
      <c r="N39" s="18">
        <v>4609.9620000000004</v>
      </c>
      <c r="O39" s="32"/>
    </row>
    <row r="40" spans="1:15" x14ac:dyDescent="0.25">
      <c r="A40" s="14" t="s">
        <v>88</v>
      </c>
      <c r="B40" s="23">
        <v>5.7470000000000008</v>
      </c>
      <c r="C40" s="23">
        <v>0.19600000000000001</v>
      </c>
      <c r="D40" s="23">
        <v>3.495000000000001</v>
      </c>
      <c r="E40" s="23">
        <v>440.95700000000011</v>
      </c>
      <c r="F40" s="23">
        <v>11413.465000000002</v>
      </c>
      <c r="G40" s="18">
        <v>968.59100000000001</v>
      </c>
      <c r="H40" s="18">
        <v>3.6460000000000004</v>
      </c>
      <c r="I40" s="18">
        <v>97.423999999999992</v>
      </c>
      <c r="J40" s="18">
        <v>10.083</v>
      </c>
      <c r="K40" s="18">
        <v>5.2360000000000007</v>
      </c>
      <c r="L40" s="18">
        <v>0.27200000000000002</v>
      </c>
      <c r="M40" s="18">
        <v>6.8520000000000012</v>
      </c>
      <c r="N40" s="18">
        <v>12955.964000000007</v>
      </c>
    </row>
    <row r="41" spans="1:15" x14ac:dyDescent="0.25">
      <c r="A41" s="20" t="s">
        <v>89</v>
      </c>
      <c r="B41" s="23">
        <v>7.6719999999999997</v>
      </c>
      <c r="C41" s="23">
        <v>27.027000000000001</v>
      </c>
      <c r="D41" s="23">
        <v>66.578000000000003</v>
      </c>
      <c r="E41" s="23">
        <v>457.23399999999998</v>
      </c>
      <c r="F41" s="23">
        <v>4132.3310000000001</v>
      </c>
      <c r="G41" s="18">
        <v>678.63300000000004</v>
      </c>
      <c r="H41" s="18">
        <v>38.460999999999999</v>
      </c>
      <c r="I41" s="18">
        <v>93.593000000000004</v>
      </c>
      <c r="J41" s="18">
        <v>57.007999999999996</v>
      </c>
      <c r="K41" s="18">
        <v>1055.9000000000001</v>
      </c>
      <c r="L41" s="18">
        <v>651.59299999999985</v>
      </c>
      <c r="M41" s="18">
        <v>194.53299999999999</v>
      </c>
      <c r="N41" s="18">
        <v>7460.5630000000001</v>
      </c>
    </row>
    <row r="42" spans="1:15" x14ac:dyDescent="0.25">
      <c r="A42" t="s">
        <v>79</v>
      </c>
      <c r="B42" s="23">
        <v>9367.4979999999978</v>
      </c>
      <c r="C42" s="23">
        <v>21088.616999999995</v>
      </c>
      <c r="D42" s="23">
        <v>21436.649999999998</v>
      </c>
      <c r="E42" s="23">
        <v>20708.249000000011</v>
      </c>
      <c r="F42" s="23">
        <v>14565.880999999998</v>
      </c>
      <c r="G42" s="18">
        <v>14320.841999999993</v>
      </c>
      <c r="H42" s="18">
        <v>23579.698000000011</v>
      </c>
      <c r="I42" s="18">
        <v>23721.670000000024</v>
      </c>
      <c r="J42" s="18">
        <v>27976.525000000005</v>
      </c>
      <c r="K42" s="18">
        <v>31474.89899999999</v>
      </c>
      <c r="L42" s="18">
        <v>30615.42000000002</v>
      </c>
      <c r="M42" s="18">
        <v>21131.798000000003</v>
      </c>
      <c r="N42" s="18">
        <v>259987.747</v>
      </c>
    </row>
    <row r="43" spans="1:15" x14ac:dyDescent="0.25">
      <c r="A43" s="9" t="s">
        <v>82</v>
      </c>
      <c r="B43" s="23">
        <v>559.61500000000012</v>
      </c>
      <c r="C43" s="23">
        <v>175.13900000000001</v>
      </c>
      <c r="D43" s="23">
        <v>948.00100000000009</v>
      </c>
      <c r="E43" s="23">
        <v>380.03200000000004</v>
      </c>
      <c r="F43" s="23">
        <v>619.30099999999993</v>
      </c>
      <c r="G43" s="18">
        <v>392.13600000000002</v>
      </c>
      <c r="H43" s="18">
        <v>0.84400000000000008</v>
      </c>
      <c r="I43" s="18">
        <v>5.0999999999999997E-2</v>
      </c>
      <c r="J43" s="18">
        <v>0.13800000000000001</v>
      </c>
      <c r="K43" s="18">
        <v>100.53700000000001</v>
      </c>
      <c r="L43" s="18">
        <v>220.94299999999996</v>
      </c>
      <c r="M43" s="18">
        <v>241.51900000000003</v>
      </c>
      <c r="N43" s="18">
        <v>3638.2559999999999</v>
      </c>
    </row>
    <row r="44" spans="1:15" x14ac:dyDescent="0.25">
      <c r="A44" s="9" t="s">
        <v>24</v>
      </c>
      <c r="B44" s="23">
        <v>42.800999999999995</v>
      </c>
      <c r="C44" s="23">
        <v>150.49800000000002</v>
      </c>
      <c r="D44" s="23">
        <v>75.978000000000009</v>
      </c>
      <c r="E44" s="23">
        <v>82.743999999999986</v>
      </c>
      <c r="F44" s="23">
        <v>39.404000000000011</v>
      </c>
      <c r="G44" s="18">
        <v>27.984000000000002</v>
      </c>
      <c r="H44" s="18">
        <v>7.7060000000000004</v>
      </c>
      <c r="I44" s="18">
        <v>14.938000000000002</v>
      </c>
      <c r="J44" s="18">
        <v>24.39</v>
      </c>
      <c r="K44" s="18">
        <v>58.887</v>
      </c>
      <c r="L44" s="18">
        <v>234.619</v>
      </c>
      <c r="M44" s="18">
        <v>111.38400000000001</v>
      </c>
      <c r="N44" s="18">
        <v>871.33299999999997</v>
      </c>
    </row>
    <row r="45" spans="1:15" x14ac:dyDescent="0.25">
      <c r="A45" s="14" t="s">
        <v>117</v>
      </c>
      <c r="B45" s="23">
        <v>5.0249999999999995</v>
      </c>
      <c r="C45" s="23">
        <v>0</v>
      </c>
      <c r="D45" s="23">
        <v>0.13899999999999998</v>
      </c>
      <c r="E45" s="23">
        <v>0.39800000000000002</v>
      </c>
      <c r="F45" s="23">
        <v>0.27200000000000002</v>
      </c>
      <c r="G45" s="18">
        <v>0.77300000000000002</v>
      </c>
      <c r="H45" s="18">
        <v>0.09</v>
      </c>
      <c r="I45" s="18">
        <v>0</v>
      </c>
      <c r="J45" s="18">
        <v>0</v>
      </c>
      <c r="K45" s="18">
        <v>0.6110000000000001</v>
      </c>
      <c r="L45" s="18">
        <v>0.13300000000000001</v>
      </c>
      <c r="M45" s="18">
        <v>0.09</v>
      </c>
      <c r="N45" s="18">
        <v>7.5309999999999988</v>
      </c>
    </row>
    <row r="46" spans="1:15" x14ac:dyDescent="0.25">
      <c r="A46" s="9" t="s">
        <v>58</v>
      </c>
      <c r="B46" s="23">
        <v>17.300999999999998</v>
      </c>
      <c r="C46" s="23">
        <v>24.193000000000005</v>
      </c>
      <c r="D46" s="23">
        <v>17.564000000000004</v>
      </c>
      <c r="E46" s="23">
        <v>8.2899999999999991</v>
      </c>
      <c r="F46" s="23">
        <v>8.6139999999999972</v>
      </c>
      <c r="G46" s="18">
        <v>2.88</v>
      </c>
      <c r="H46" s="18">
        <v>3.3140000000000005</v>
      </c>
      <c r="I46" s="18">
        <v>24.227</v>
      </c>
      <c r="J46" s="18">
        <v>29.481999999999999</v>
      </c>
      <c r="K46" s="18">
        <v>33.04</v>
      </c>
      <c r="L46" s="18">
        <v>12.066000000000001</v>
      </c>
      <c r="M46" s="18">
        <v>1.9650000000000001</v>
      </c>
      <c r="N46" s="18">
        <v>182.93600000000001</v>
      </c>
    </row>
    <row r="47" spans="1:15" x14ac:dyDescent="0.25">
      <c r="A47" s="14" t="s">
        <v>106</v>
      </c>
      <c r="B47" s="23">
        <v>0.59399999999999997</v>
      </c>
      <c r="C47" s="23">
        <v>2.4540000000000002</v>
      </c>
      <c r="D47" s="23">
        <v>28.732000000000006</v>
      </c>
      <c r="E47" s="23">
        <v>158.92000000000002</v>
      </c>
      <c r="F47" s="23">
        <v>21.018000000000004</v>
      </c>
      <c r="G47" s="18">
        <v>13.700000000000001</v>
      </c>
      <c r="H47" s="18">
        <v>9.6440000000000001</v>
      </c>
      <c r="I47" s="18">
        <v>1.9160000000000001</v>
      </c>
      <c r="J47" s="18">
        <v>12.052999999999999</v>
      </c>
      <c r="K47" s="18">
        <v>6.9319999999999995</v>
      </c>
      <c r="L47" s="18">
        <v>9.7260000000000009</v>
      </c>
      <c r="M47" s="18">
        <v>10.809000000000001</v>
      </c>
      <c r="N47" s="18">
        <v>276.49800000000005</v>
      </c>
    </row>
    <row r="48" spans="1:15" x14ac:dyDescent="0.25">
      <c r="A48" s="14" t="s">
        <v>97</v>
      </c>
      <c r="B48" s="23">
        <v>0.52500000000000002</v>
      </c>
      <c r="C48" s="23">
        <v>2.7139999999999995</v>
      </c>
      <c r="D48" s="23">
        <v>17.824000000000002</v>
      </c>
      <c r="E48" s="23">
        <v>18.543000000000003</v>
      </c>
      <c r="F48" s="23">
        <v>0.72</v>
      </c>
      <c r="G48" s="18">
        <v>3.2000000000000001E-2</v>
      </c>
      <c r="H48" s="18">
        <v>0</v>
      </c>
      <c r="I48" s="18">
        <v>0.106</v>
      </c>
      <c r="J48" s="18">
        <v>0.03</v>
      </c>
      <c r="K48" s="18">
        <v>2.1440000000000001</v>
      </c>
      <c r="L48" s="18">
        <v>19.063000000000006</v>
      </c>
      <c r="M48" s="18">
        <v>1.1540000000000001</v>
      </c>
      <c r="N48" s="18">
        <v>62.855000000000011</v>
      </c>
    </row>
    <row r="49" spans="1:14" x14ac:dyDescent="0.25">
      <c r="A49" t="s">
        <v>25</v>
      </c>
      <c r="B49" s="23">
        <v>8.0300000000000011</v>
      </c>
      <c r="C49" s="23">
        <v>27.140999999999998</v>
      </c>
      <c r="D49" s="23">
        <v>24.369</v>
      </c>
      <c r="E49" s="23">
        <v>43.118000000000009</v>
      </c>
      <c r="F49" s="23">
        <v>21.643000000000001</v>
      </c>
      <c r="G49" s="18">
        <v>45.765999999999998</v>
      </c>
      <c r="H49" s="18">
        <v>7.8169999999999993</v>
      </c>
      <c r="I49" s="18">
        <v>3.3559999999999999</v>
      </c>
      <c r="J49" s="18">
        <v>1.496</v>
      </c>
      <c r="K49" s="18">
        <v>7.9340000000000002</v>
      </c>
      <c r="L49" s="18">
        <v>4.6030000000000006</v>
      </c>
      <c r="M49" s="18">
        <v>5.3849999999999989</v>
      </c>
      <c r="N49" s="18">
        <v>200.65800000000002</v>
      </c>
    </row>
    <row r="50" spans="1:14" x14ac:dyDescent="0.25">
      <c r="A50" s="14" t="s">
        <v>138</v>
      </c>
      <c r="B50" s="23">
        <v>0</v>
      </c>
      <c r="C50" s="23">
        <v>0</v>
      </c>
      <c r="D50" s="23">
        <v>0</v>
      </c>
      <c r="E50" s="23">
        <v>0</v>
      </c>
      <c r="F50" s="23">
        <v>0.21</v>
      </c>
      <c r="G50" s="18">
        <v>72.383999999999986</v>
      </c>
      <c r="H50" s="18">
        <v>51.008000000000003</v>
      </c>
      <c r="I50" s="18">
        <v>15.81</v>
      </c>
      <c r="J50" s="18">
        <v>35.200000000000003</v>
      </c>
      <c r="K50" s="18">
        <v>0</v>
      </c>
      <c r="L50" s="18">
        <v>100.57599999999999</v>
      </c>
      <c r="M50" s="18">
        <v>0.3</v>
      </c>
      <c r="N50" s="18">
        <v>275.488</v>
      </c>
    </row>
    <row r="51" spans="1:14" x14ac:dyDescent="0.25">
      <c r="A51" t="s">
        <v>26</v>
      </c>
      <c r="B51" s="23">
        <v>57.126000000000005</v>
      </c>
      <c r="C51" s="23">
        <v>140.79099999999997</v>
      </c>
      <c r="D51" s="23">
        <v>168.13999999999996</v>
      </c>
      <c r="E51" s="23">
        <v>646.27</v>
      </c>
      <c r="F51" s="23">
        <v>601.4129999999999</v>
      </c>
      <c r="G51" s="18">
        <v>853.66300000000012</v>
      </c>
      <c r="H51" s="18">
        <v>886.82799999999963</v>
      </c>
      <c r="I51" s="18">
        <v>514.71100000000001</v>
      </c>
      <c r="J51" s="18">
        <v>510.56000000000006</v>
      </c>
      <c r="K51" s="18">
        <v>264.40899999999999</v>
      </c>
      <c r="L51" s="18">
        <v>240.173</v>
      </c>
      <c r="M51" s="18">
        <v>161.86999999999998</v>
      </c>
      <c r="N51" s="18">
        <v>5045.9539999999988</v>
      </c>
    </row>
    <row r="52" spans="1:14" x14ac:dyDescent="0.25">
      <c r="A52" s="14" t="s">
        <v>98</v>
      </c>
      <c r="B52" s="23">
        <v>0.56000000000000005</v>
      </c>
      <c r="C52" s="23">
        <v>0.03</v>
      </c>
      <c r="D52" s="23">
        <v>8.3829999999999991</v>
      </c>
      <c r="E52" s="23">
        <v>26.859000000000002</v>
      </c>
      <c r="F52" s="23">
        <v>48.522000000000006</v>
      </c>
      <c r="G52" s="18">
        <v>0.14000000000000001</v>
      </c>
      <c r="H52" s="18">
        <v>0.52</v>
      </c>
      <c r="I52" s="18">
        <v>46.025000000000006</v>
      </c>
      <c r="J52" s="18">
        <v>16.138999999999999</v>
      </c>
      <c r="K52" s="18">
        <v>6.277000000000001</v>
      </c>
      <c r="L52" s="18">
        <v>1.1819999999999999</v>
      </c>
      <c r="M52" s="18">
        <v>0.48</v>
      </c>
      <c r="N52" s="18">
        <v>155.11700000000002</v>
      </c>
    </row>
    <row r="53" spans="1:14" x14ac:dyDescent="0.25">
      <c r="A53" t="s">
        <v>27</v>
      </c>
      <c r="B53" s="23">
        <v>166.7950000000001</v>
      </c>
      <c r="C53" s="23">
        <v>307.16099999999994</v>
      </c>
      <c r="D53" s="23">
        <v>252.11200000000005</v>
      </c>
      <c r="E53" s="23">
        <v>219.15899999999991</v>
      </c>
      <c r="F53" s="23">
        <v>154.20499999999998</v>
      </c>
      <c r="G53" s="18">
        <v>63.261999999999972</v>
      </c>
      <c r="H53" s="18">
        <v>11.618000000000002</v>
      </c>
      <c r="I53" s="18">
        <v>15.504999999999999</v>
      </c>
      <c r="J53" s="18">
        <v>30.971000000000004</v>
      </c>
      <c r="K53" s="18">
        <v>98.324000000000041</v>
      </c>
      <c r="L53" s="18">
        <v>135.19100000000003</v>
      </c>
      <c r="M53" s="18">
        <v>107.65100000000002</v>
      </c>
      <c r="N53" s="18">
        <v>1561.9540000000002</v>
      </c>
    </row>
    <row r="54" spans="1:14" x14ac:dyDescent="0.25">
      <c r="A54" s="14" t="s">
        <v>151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8">
        <v>0</v>
      </c>
      <c r="H54" s="18">
        <v>0</v>
      </c>
      <c r="I54" s="18">
        <v>1.7839999999999998</v>
      </c>
      <c r="J54" s="18">
        <v>0</v>
      </c>
      <c r="K54" s="18">
        <v>0</v>
      </c>
      <c r="L54" s="18">
        <v>0</v>
      </c>
      <c r="M54" s="18">
        <v>0</v>
      </c>
      <c r="N54" s="18">
        <v>1.7839999999999998</v>
      </c>
    </row>
    <row r="55" spans="1:14" x14ac:dyDescent="0.25">
      <c r="A55" t="s">
        <v>28</v>
      </c>
      <c r="B55" s="23">
        <v>114.20800000000003</v>
      </c>
      <c r="C55" s="23">
        <v>343.95600000000002</v>
      </c>
      <c r="D55" s="23">
        <v>240.76699999999997</v>
      </c>
      <c r="E55" s="23">
        <v>103.241</v>
      </c>
      <c r="F55" s="23">
        <v>100.28299999999999</v>
      </c>
      <c r="G55" s="18">
        <v>49.058</v>
      </c>
      <c r="H55" s="18">
        <v>37.904000000000003</v>
      </c>
      <c r="I55" s="18">
        <v>54.900999999999975</v>
      </c>
      <c r="J55" s="18">
        <v>77.820999999999984</v>
      </c>
      <c r="K55" s="18">
        <v>163.78100000000001</v>
      </c>
      <c r="L55" s="18">
        <v>114.92600000000003</v>
      </c>
      <c r="M55" s="18">
        <v>59.263000000000005</v>
      </c>
      <c r="N55" s="18">
        <v>1460.1089999999997</v>
      </c>
    </row>
    <row r="56" spans="1:14" x14ac:dyDescent="0.25">
      <c r="A56" t="s">
        <v>29</v>
      </c>
      <c r="B56" s="23">
        <v>541.40899999999999</v>
      </c>
      <c r="C56" s="23">
        <v>990.10799999999949</v>
      </c>
      <c r="D56" s="23">
        <v>712.79300000000001</v>
      </c>
      <c r="E56" s="23">
        <v>506.49200000000013</v>
      </c>
      <c r="F56" s="23">
        <v>361.2469999999999</v>
      </c>
      <c r="G56" s="18">
        <v>154.91600000000008</v>
      </c>
      <c r="H56" s="18">
        <v>34.238</v>
      </c>
      <c r="I56" s="18">
        <v>55.896000000000001</v>
      </c>
      <c r="J56" s="18">
        <v>207.82000000000008</v>
      </c>
      <c r="K56" s="18">
        <v>838.21900000000005</v>
      </c>
      <c r="L56" s="18">
        <v>1110.1470000000002</v>
      </c>
      <c r="M56" s="18">
        <v>566.48900000000026</v>
      </c>
      <c r="N56" s="18">
        <v>6079.7740000000003</v>
      </c>
    </row>
    <row r="57" spans="1:14" x14ac:dyDescent="0.25">
      <c r="A57" s="14" t="s">
        <v>128</v>
      </c>
      <c r="B57" s="23">
        <v>0</v>
      </c>
      <c r="C57" s="23">
        <v>0</v>
      </c>
      <c r="D57" s="23">
        <v>0</v>
      </c>
      <c r="E57" s="23">
        <v>7.8519999999999994</v>
      </c>
      <c r="F57" s="23">
        <v>22.796999999999993</v>
      </c>
      <c r="G57" s="18">
        <v>0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30.648999999999994</v>
      </c>
    </row>
    <row r="58" spans="1:14" x14ac:dyDescent="0.25">
      <c r="A58" t="s">
        <v>59</v>
      </c>
      <c r="B58" s="23">
        <v>301.05200000000002</v>
      </c>
      <c r="C58" s="18">
        <v>1317.9319999999998</v>
      </c>
      <c r="D58" s="18">
        <v>2453.4389999999999</v>
      </c>
      <c r="E58" s="18">
        <v>60.253</v>
      </c>
      <c r="F58" s="18">
        <v>0</v>
      </c>
      <c r="G58" s="18">
        <v>1193.9489999999998</v>
      </c>
      <c r="H58" s="18">
        <v>2639.9090000000001</v>
      </c>
      <c r="I58" s="18">
        <v>195.66800000000001</v>
      </c>
      <c r="J58" s="18">
        <v>0</v>
      </c>
      <c r="K58" s="18">
        <v>9.677999999999999</v>
      </c>
      <c r="L58" s="18">
        <v>1003.31</v>
      </c>
      <c r="M58" s="18">
        <v>2920.5970000000002</v>
      </c>
      <c r="N58" s="18">
        <v>12095.786999999998</v>
      </c>
    </row>
    <row r="59" spans="1:14" x14ac:dyDescent="0.25">
      <c r="A59" s="19" t="s">
        <v>150</v>
      </c>
      <c r="B59" s="18">
        <v>0</v>
      </c>
      <c r="C59" s="18">
        <v>0</v>
      </c>
      <c r="D59" s="18">
        <v>0</v>
      </c>
      <c r="E59" s="18">
        <v>0</v>
      </c>
      <c r="F59" s="18">
        <v>0</v>
      </c>
      <c r="G59" s="18">
        <v>0.23100000000000001</v>
      </c>
      <c r="H59" s="18">
        <v>7.0000000000000007E-2</v>
      </c>
      <c r="I59" s="18">
        <v>0</v>
      </c>
      <c r="J59" s="18">
        <v>0</v>
      </c>
      <c r="K59" s="18">
        <v>0</v>
      </c>
      <c r="L59" s="18">
        <v>0</v>
      </c>
      <c r="M59" s="18">
        <v>1.9139999999999999</v>
      </c>
      <c r="N59" s="18">
        <v>2.2149999999999999</v>
      </c>
    </row>
    <row r="60" spans="1:14" x14ac:dyDescent="0.25">
      <c r="A60" t="s">
        <v>60</v>
      </c>
      <c r="B60" s="18">
        <v>21.243000000000002</v>
      </c>
      <c r="C60" s="18">
        <v>13.897999999999998</v>
      </c>
      <c r="D60" s="18">
        <v>7.0299999999999994</v>
      </c>
      <c r="E60" s="18">
        <v>1.2149999999999999</v>
      </c>
      <c r="F60" s="18">
        <v>3.633</v>
      </c>
      <c r="G60" s="18">
        <v>0.66599999999999993</v>
      </c>
      <c r="H60" s="18">
        <v>0.94000000000000006</v>
      </c>
      <c r="I60" s="18">
        <v>5.7979999999999992</v>
      </c>
      <c r="J60" s="18">
        <v>8.2469999999999981</v>
      </c>
      <c r="K60" s="18">
        <v>32.558999999999997</v>
      </c>
      <c r="L60" s="18">
        <v>32.16299999999999</v>
      </c>
      <c r="M60" s="18">
        <v>18.770000000000003</v>
      </c>
      <c r="N60" s="18">
        <v>146.16199999999998</v>
      </c>
    </row>
    <row r="61" spans="1:14" x14ac:dyDescent="0.25">
      <c r="A61" s="11" t="s">
        <v>49</v>
      </c>
      <c r="B61" s="23">
        <v>0.83799999999999997</v>
      </c>
      <c r="C61" s="18">
        <v>1.7889999999999999</v>
      </c>
      <c r="D61" s="18">
        <v>0.29700000000000004</v>
      </c>
      <c r="E61" s="18">
        <v>0</v>
      </c>
      <c r="F61" s="18">
        <v>8.1969999999999992</v>
      </c>
      <c r="G61" s="18">
        <v>1.92</v>
      </c>
      <c r="H61" s="18">
        <v>0</v>
      </c>
      <c r="I61" s="18">
        <v>0.67600000000000005</v>
      </c>
      <c r="J61" s="18">
        <v>1.5</v>
      </c>
      <c r="K61" s="18">
        <v>2.355</v>
      </c>
      <c r="L61" s="18">
        <v>2.6970000000000001</v>
      </c>
      <c r="M61" s="18">
        <v>0</v>
      </c>
      <c r="N61" s="18">
        <v>20.268999999999998</v>
      </c>
    </row>
    <row r="62" spans="1:14" x14ac:dyDescent="0.25">
      <c r="A62" s="14" t="s">
        <v>160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8">
        <v>0</v>
      </c>
      <c r="H62" s="18">
        <v>0</v>
      </c>
      <c r="I62" s="18">
        <v>0</v>
      </c>
      <c r="J62" s="18">
        <v>0</v>
      </c>
      <c r="K62" s="18">
        <v>0.26</v>
      </c>
      <c r="L62" s="18">
        <v>0.44800000000000001</v>
      </c>
      <c r="M62" s="18">
        <v>0.16</v>
      </c>
      <c r="N62" s="18">
        <v>0.86799999999999999</v>
      </c>
    </row>
    <row r="63" spans="1:14" x14ac:dyDescent="0.25">
      <c r="A63" s="14" t="s">
        <v>139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8">
        <v>7.4160000000000004</v>
      </c>
      <c r="H63" s="18">
        <v>0</v>
      </c>
      <c r="I63" s="18">
        <v>0</v>
      </c>
      <c r="J63" s="18">
        <v>0.26400000000000001</v>
      </c>
      <c r="K63" s="18">
        <v>6.6000000000000003E-2</v>
      </c>
      <c r="L63" s="18">
        <v>0</v>
      </c>
      <c r="M63" s="18">
        <v>0.627</v>
      </c>
      <c r="N63" s="18">
        <v>8.3730000000000011</v>
      </c>
    </row>
    <row r="64" spans="1:14" x14ac:dyDescent="0.25">
      <c r="A64" s="14" t="s">
        <v>163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8">
        <v>0</v>
      </c>
      <c r="H64" s="18">
        <v>0</v>
      </c>
      <c r="I64" s="18">
        <v>0</v>
      </c>
      <c r="J64" s="18">
        <v>0.33</v>
      </c>
      <c r="K64" s="18">
        <v>0.318</v>
      </c>
      <c r="L64" s="18">
        <v>0.3</v>
      </c>
      <c r="M64" s="18">
        <v>0</v>
      </c>
      <c r="N64" s="18">
        <v>0.94799999999999995</v>
      </c>
    </row>
    <row r="65" spans="1:14" x14ac:dyDescent="0.25">
      <c r="A65" t="s">
        <v>30</v>
      </c>
      <c r="B65" s="18">
        <v>378.67699999999996</v>
      </c>
      <c r="C65" s="18">
        <v>819.31899999999985</v>
      </c>
      <c r="D65" s="18">
        <v>664.71800000000042</v>
      </c>
      <c r="E65" s="18">
        <v>643.17600000000027</v>
      </c>
      <c r="F65" s="18">
        <v>1132.7630000000006</v>
      </c>
      <c r="G65" s="18">
        <v>560.61199999999985</v>
      </c>
      <c r="H65" s="18">
        <v>202.43700000000001</v>
      </c>
      <c r="I65" s="18">
        <v>283.48599999999988</v>
      </c>
      <c r="J65" s="18">
        <v>288.19399999999979</v>
      </c>
      <c r="K65" s="18">
        <v>539.846</v>
      </c>
      <c r="L65" s="18">
        <v>469.13099999999986</v>
      </c>
      <c r="M65" s="18">
        <v>399.97599999999994</v>
      </c>
      <c r="N65" s="18">
        <v>6382.335</v>
      </c>
    </row>
    <row r="66" spans="1:14" x14ac:dyDescent="0.25">
      <c r="A66" s="14" t="s">
        <v>85</v>
      </c>
      <c r="B66" s="23">
        <v>0.16500000000000001</v>
      </c>
      <c r="C66" s="23">
        <v>0</v>
      </c>
      <c r="D66" s="23">
        <v>9.6000000000000002E-2</v>
      </c>
      <c r="E66" s="18">
        <v>6.7000000000000004E-2</v>
      </c>
      <c r="F66" s="18">
        <v>0</v>
      </c>
      <c r="G66" s="18">
        <v>0</v>
      </c>
      <c r="H66" s="18">
        <v>0</v>
      </c>
      <c r="I66" s="18">
        <v>0</v>
      </c>
      <c r="J66" s="18">
        <v>0</v>
      </c>
      <c r="K66" s="18">
        <v>0</v>
      </c>
      <c r="L66" s="18">
        <v>0</v>
      </c>
      <c r="M66" s="18">
        <v>0</v>
      </c>
      <c r="N66" s="18">
        <v>0.32800000000000001</v>
      </c>
    </row>
    <row r="67" spans="1:14" x14ac:dyDescent="0.25">
      <c r="A67" s="14" t="s">
        <v>107</v>
      </c>
      <c r="B67" s="23">
        <v>0</v>
      </c>
      <c r="C67" s="18">
        <v>0.06</v>
      </c>
      <c r="D67" s="18">
        <v>0.47700000000000009</v>
      </c>
      <c r="E67" s="18">
        <v>0.84000000000000008</v>
      </c>
      <c r="F67" s="18">
        <v>0.40600000000000003</v>
      </c>
      <c r="G67" s="18">
        <v>0.06</v>
      </c>
      <c r="H67" s="18">
        <v>0.43900000000000006</v>
      </c>
      <c r="I67" s="18">
        <v>2.3649999999999998</v>
      </c>
      <c r="J67" s="18">
        <v>3.5000000000000003E-2</v>
      </c>
      <c r="K67" s="18">
        <v>0.32899999999999996</v>
      </c>
      <c r="L67" s="18">
        <v>1.1710000000000003</v>
      </c>
      <c r="M67" s="18">
        <v>5.0609999999999999</v>
      </c>
      <c r="N67" s="18">
        <v>11.243</v>
      </c>
    </row>
    <row r="68" spans="1:14" x14ac:dyDescent="0.25">
      <c r="A68" t="s">
        <v>31</v>
      </c>
      <c r="B68" s="23">
        <v>33.686999999999998</v>
      </c>
      <c r="C68" s="23">
        <v>48.018000000000001</v>
      </c>
      <c r="D68" s="23">
        <v>61.238999999999997</v>
      </c>
      <c r="E68" s="23">
        <v>63.824999999999989</v>
      </c>
      <c r="F68" s="23">
        <v>35.448</v>
      </c>
      <c r="G68" s="18">
        <v>19.670000000000002</v>
      </c>
      <c r="H68" s="18">
        <v>3.7139999999999995</v>
      </c>
      <c r="I68" s="18">
        <v>3.2990000000000004</v>
      </c>
      <c r="J68" s="18">
        <v>15.880000000000003</v>
      </c>
      <c r="K68" s="18">
        <v>25.253000000000004</v>
      </c>
      <c r="L68" s="18">
        <v>75.389999999999986</v>
      </c>
      <c r="M68" s="18">
        <v>24.115000000000002</v>
      </c>
      <c r="N68" s="18">
        <v>409.53799999999995</v>
      </c>
    </row>
    <row r="69" spans="1:14" x14ac:dyDescent="0.25">
      <c r="A69" t="s">
        <v>32</v>
      </c>
      <c r="B69" s="23">
        <v>2.7190000000000003</v>
      </c>
      <c r="C69" s="23">
        <v>7.2910000000000004</v>
      </c>
      <c r="D69" s="23">
        <v>12.135</v>
      </c>
      <c r="E69" s="23">
        <v>13.255999999999997</v>
      </c>
      <c r="F69" s="23">
        <v>13.030999999999997</v>
      </c>
      <c r="G69" s="18">
        <v>3.9750000000000001</v>
      </c>
      <c r="H69" s="18">
        <v>1.3480000000000001</v>
      </c>
      <c r="I69" s="23">
        <v>3.5339999999999998</v>
      </c>
      <c r="J69" s="18">
        <v>3.0569999999999999</v>
      </c>
      <c r="K69" s="18">
        <v>1.0509999999999999</v>
      </c>
      <c r="L69" s="18">
        <v>0.08</v>
      </c>
      <c r="M69" s="18">
        <v>0</v>
      </c>
      <c r="N69" s="18">
        <v>61.476999999999997</v>
      </c>
    </row>
    <row r="70" spans="1:14" x14ac:dyDescent="0.25">
      <c r="A70" s="14" t="s">
        <v>136</v>
      </c>
      <c r="B70" s="23">
        <v>0</v>
      </c>
      <c r="C70" s="23">
        <v>0</v>
      </c>
      <c r="D70" s="23">
        <v>0</v>
      </c>
      <c r="E70" s="23">
        <v>0</v>
      </c>
      <c r="F70" s="23">
        <v>4.4850000000000003</v>
      </c>
      <c r="G70" s="18">
        <v>8.8849999999999998</v>
      </c>
      <c r="H70" s="18">
        <v>31.51</v>
      </c>
      <c r="I70" s="18">
        <v>40.305</v>
      </c>
      <c r="J70" s="18">
        <v>20.75</v>
      </c>
      <c r="K70" s="18">
        <v>11.979999999999999</v>
      </c>
      <c r="L70" s="18">
        <v>0.32</v>
      </c>
      <c r="M70" s="18">
        <v>0.3</v>
      </c>
      <c r="N70" s="18">
        <v>118.535</v>
      </c>
    </row>
    <row r="71" spans="1:14" x14ac:dyDescent="0.25">
      <c r="A71" s="29" t="s">
        <v>108</v>
      </c>
      <c r="B71" s="23">
        <v>0</v>
      </c>
      <c r="C71" s="23">
        <v>0.27</v>
      </c>
      <c r="D71" s="23">
        <v>0</v>
      </c>
      <c r="E71" s="23">
        <v>0</v>
      </c>
      <c r="F71" s="23">
        <v>0</v>
      </c>
      <c r="G71" s="18">
        <v>0</v>
      </c>
      <c r="H71" s="18">
        <v>0</v>
      </c>
      <c r="I71" s="18">
        <v>0</v>
      </c>
      <c r="J71" s="18">
        <v>0</v>
      </c>
      <c r="K71" s="18">
        <v>1.0880000000000001</v>
      </c>
      <c r="L71" s="18">
        <v>1.2949999999999999</v>
      </c>
      <c r="M71" s="18">
        <v>1.3220000000000001</v>
      </c>
      <c r="N71" s="18">
        <v>3.9750000000000001</v>
      </c>
    </row>
    <row r="72" spans="1:14" x14ac:dyDescent="0.25">
      <c r="A72" s="29" t="s">
        <v>61</v>
      </c>
      <c r="B72" s="18">
        <v>162.17500000000001</v>
      </c>
      <c r="C72" s="18">
        <v>92.94</v>
      </c>
      <c r="D72" s="18">
        <v>77.918000000000006</v>
      </c>
      <c r="E72" s="18">
        <v>281.226</v>
      </c>
      <c r="F72" s="18">
        <v>1.214</v>
      </c>
      <c r="G72" s="18">
        <v>54.315999999999988</v>
      </c>
      <c r="H72" s="18">
        <v>0.21299999999999999</v>
      </c>
      <c r="I72" s="18">
        <v>15.078000000000001</v>
      </c>
      <c r="J72" s="18">
        <v>2.7879999999999994</v>
      </c>
      <c r="K72" s="18">
        <v>0.69500000000000006</v>
      </c>
      <c r="L72" s="18">
        <v>5.1749999999999998</v>
      </c>
      <c r="M72" s="18">
        <v>28.231999999999999</v>
      </c>
      <c r="N72" s="18">
        <v>721.97</v>
      </c>
    </row>
    <row r="73" spans="1:14" x14ac:dyDescent="0.25">
      <c r="A73" s="29" t="s">
        <v>140</v>
      </c>
      <c r="B73" s="23">
        <v>0</v>
      </c>
      <c r="C73" s="18">
        <v>0</v>
      </c>
      <c r="D73" s="18">
        <v>0</v>
      </c>
      <c r="E73" s="18">
        <v>0.123</v>
      </c>
      <c r="F73" s="18">
        <v>0</v>
      </c>
      <c r="G73" s="18">
        <v>0.316</v>
      </c>
      <c r="H73" s="18">
        <v>0</v>
      </c>
      <c r="I73" s="18">
        <v>0.38400000000000001</v>
      </c>
      <c r="J73" s="18">
        <v>0</v>
      </c>
      <c r="K73" s="18">
        <v>0.06</v>
      </c>
      <c r="L73" s="18">
        <v>0</v>
      </c>
      <c r="M73" s="18">
        <v>0</v>
      </c>
      <c r="N73" s="18">
        <v>0.88300000000000001</v>
      </c>
    </row>
    <row r="74" spans="1:14" x14ac:dyDescent="0.25">
      <c r="A74" s="29" t="s">
        <v>155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8">
        <v>0</v>
      </c>
      <c r="H74" s="18">
        <v>0</v>
      </c>
      <c r="I74" s="18">
        <v>0</v>
      </c>
      <c r="J74" s="18">
        <v>0</v>
      </c>
      <c r="K74" s="18">
        <v>7.1999999999999995E-2</v>
      </c>
      <c r="L74" s="18">
        <v>1.4E-2</v>
      </c>
      <c r="M74" s="18">
        <v>0</v>
      </c>
      <c r="N74" s="18">
        <v>8.5999999999999993E-2</v>
      </c>
    </row>
    <row r="75" spans="1:14" x14ac:dyDescent="0.25">
      <c r="A75" s="29" t="s">
        <v>157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23">
        <v>0</v>
      </c>
      <c r="H75" s="18">
        <v>3.5000000000000003E-2</v>
      </c>
      <c r="I75" s="23">
        <v>0</v>
      </c>
      <c r="J75" s="18">
        <v>0</v>
      </c>
      <c r="K75" s="18">
        <v>9.6000000000000002E-2</v>
      </c>
      <c r="L75" s="18">
        <v>0.12</v>
      </c>
      <c r="M75" s="18">
        <v>0</v>
      </c>
      <c r="N75" s="18">
        <v>0.251</v>
      </c>
    </row>
    <row r="76" spans="1:14" x14ac:dyDescent="0.25">
      <c r="A76" s="29" t="s">
        <v>133</v>
      </c>
      <c r="B76" s="23">
        <v>0</v>
      </c>
      <c r="C76" s="23">
        <v>0</v>
      </c>
      <c r="D76" s="23">
        <v>0</v>
      </c>
      <c r="E76" s="23">
        <v>0</v>
      </c>
      <c r="F76" s="23">
        <v>0.14000000000000001</v>
      </c>
      <c r="G76" s="23">
        <v>0</v>
      </c>
      <c r="H76" s="18">
        <v>0</v>
      </c>
      <c r="I76" s="18">
        <v>0</v>
      </c>
      <c r="J76" s="23">
        <v>0</v>
      </c>
      <c r="K76" s="18">
        <v>0</v>
      </c>
      <c r="L76" s="18">
        <v>0</v>
      </c>
      <c r="M76" s="18">
        <v>0</v>
      </c>
      <c r="N76" s="18">
        <v>0.14000000000000001</v>
      </c>
    </row>
    <row r="77" spans="1:14" x14ac:dyDescent="0.25">
      <c r="A77" s="29" t="s">
        <v>33</v>
      </c>
      <c r="B77" s="18">
        <v>15.177000000000001</v>
      </c>
      <c r="C77" s="18">
        <v>10.474999999999998</v>
      </c>
      <c r="D77" s="18">
        <v>13.921999999999997</v>
      </c>
      <c r="E77" s="18">
        <v>92.059000000000026</v>
      </c>
      <c r="F77" s="18">
        <v>144.22399999999996</v>
      </c>
      <c r="G77" s="18">
        <v>18.734000000000002</v>
      </c>
      <c r="H77" s="18">
        <v>3.8</v>
      </c>
      <c r="I77" s="18">
        <v>6.0569999999999995</v>
      </c>
      <c r="J77" s="18">
        <v>11.541000000000002</v>
      </c>
      <c r="K77" s="18">
        <v>55.204000000000001</v>
      </c>
      <c r="L77" s="18">
        <v>241.96499999999997</v>
      </c>
      <c r="M77" s="18">
        <v>52.306999999999995</v>
      </c>
      <c r="N77" s="18">
        <v>665.46499999999992</v>
      </c>
    </row>
    <row r="78" spans="1:14" x14ac:dyDescent="0.25">
      <c r="A78" t="s">
        <v>109</v>
      </c>
      <c r="B78" s="18">
        <v>0.42099999999999999</v>
      </c>
      <c r="C78" s="18">
        <v>0.04</v>
      </c>
      <c r="D78" s="18">
        <v>0</v>
      </c>
      <c r="E78" s="18">
        <v>0.42399999999999999</v>
      </c>
      <c r="F78" s="18">
        <v>0.27300000000000002</v>
      </c>
      <c r="G78" s="18">
        <v>0.41400000000000003</v>
      </c>
      <c r="H78" s="18">
        <v>0</v>
      </c>
      <c r="I78" s="18">
        <v>0.39999999999999997</v>
      </c>
      <c r="J78" s="18">
        <v>0.91</v>
      </c>
      <c r="K78" s="18">
        <v>0.42500000000000004</v>
      </c>
      <c r="L78" s="18">
        <v>0.27</v>
      </c>
      <c r="M78" s="18">
        <v>0.65500000000000003</v>
      </c>
      <c r="N78" s="18">
        <v>4.2320000000000002</v>
      </c>
    </row>
    <row r="79" spans="1:14" x14ac:dyDescent="0.25">
      <c r="A79" s="3" t="s">
        <v>34</v>
      </c>
      <c r="B79" s="22">
        <v>18760.286</v>
      </c>
      <c r="C79" s="22">
        <v>30419.368999999995</v>
      </c>
      <c r="D79" s="22">
        <v>32241.106999999996</v>
      </c>
      <c r="E79" s="22">
        <v>30363.342000000011</v>
      </c>
      <c r="F79" s="22">
        <v>36720.835000000006</v>
      </c>
      <c r="G79" s="22">
        <v>28016.101999999995</v>
      </c>
      <c r="H79" s="22">
        <v>34772.557000000023</v>
      </c>
      <c r="I79" s="22">
        <v>37313.813000000016</v>
      </c>
      <c r="J79" s="22">
        <v>42335.790000000015</v>
      </c>
      <c r="K79" s="22">
        <v>43500.52399999999</v>
      </c>
      <c r="L79" s="22">
        <v>44592.426000000029</v>
      </c>
      <c r="M79" s="22">
        <v>32337.132000000001</v>
      </c>
      <c r="N79" s="22">
        <v>411373.28300000005</v>
      </c>
    </row>
    <row r="80" spans="1:14" x14ac:dyDescent="0.25">
      <c r="A80" s="3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24"/>
    </row>
    <row r="81" spans="1:14" x14ac:dyDescent="0.25">
      <c r="A81" s="2" t="s">
        <v>37</v>
      </c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</row>
    <row r="82" spans="1:14" x14ac:dyDescent="0.25">
      <c r="A82" t="s">
        <v>46</v>
      </c>
      <c r="B82" s="18">
        <v>1.474</v>
      </c>
      <c r="C82" s="18">
        <v>0</v>
      </c>
      <c r="D82" s="18">
        <v>0.3</v>
      </c>
      <c r="E82" s="18">
        <v>0.44</v>
      </c>
      <c r="F82" s="18">
        <v>2.504</v>
      </c>
      <c r="G82" s="18">
        <v>0</v>
      </c>
      <c r="H82" s="18">
        <v>0</v>
      </c>
      <c r="I82" s="18">
        <v>1.411</v>
      </c>
      <c r="J82" s="18">
        <v>0</v>
      </c>
      <c r="K82" s="18">
        <v>0</v>
      </c>
      <c r="L82" s="18">
        <v>0</v>
      </c>
      <c r="M82" s="18">
        <v>0.32</v>
      </c>
      <c r="N82" s="18">
        <v>6.4489999999999998</v>
      </c>
    </row>
    <row r="83" spans="1:14" x14ac:dyDescent="0.25">
      <c r="A83" t="s">
        <v>35</v>
      </c>
      <c r="B83" s="18">
        <v>7.8969999999999994</v>
      </c>
      <c r="C83" s="18">
        <v>2.9000000000000004</v>
      </c>
      <c r="D83" s="18">
        <v>0.06</v>
      </c>
      <c r="E83" s="18">
        <v>0.628</v>
      </c>
      <c r="F83" s="18">
        <v>0.81200000000000017</v>
      </c>
      <c r="G83" s="18">
        <v>0.53600000000000003</v>
      </c>
      <c r="H83" s="18">
        <v>0.42</v>
      </c>
      <c r="I83" s="18">
        <v>3.6269999999999998</v>
      </c>
      <c r="J83" s="18">
        <v>6.0110000000000001</v>
      </c>
      <c r="K83" s="18">
        <v>11.868</v>
      </c>
      <c r="L83" s="18">
        <v>15.99</v>
      </c>
      <c r="M83" s="18">
        <v>3.7629999999999999</v>
      </c>
      <c r="N83" s="18">
        <v>54.512</v>
      </c>
    </row>
    <row r="84" spans="1:14" x14ac:dyDescent="0.25">
      <c r="A84" t="s">
        <v>83</v>
      </c>
      <c r="B84" s="18">
        <v>115.93800000000003</v>
      </c>
      <c r="C84" s="18">
        <v>316.548</v>
      </c>
      <c r="D84" s="18">
        <v>243.17299999999994</v>
      </c>
      <c r="E84" s="18">
        <v>129.72300000000001</v>
      </c>
      <c r="F84" s="18">
        <v>101.928</v>
      </c>
      <c r="G84" s="18">
        <v>158.77799999999999</v>
      </c>
      <c r="H84" s="18">
        <v>0</v>
      </c>
      <c r="I84" s="18">
        <v>0</v>
      </c>
      <c r="J84" s="18">
        <v>0</v>
      </c>
      <c r="K84" s="18">
        <v>18.219000000000008</v>
      </c>
      <c r="L84" s="18">
        <v>300.45300000000003</v>
      </c>
      <c r="M84" s="18">
        <v>864.97600000000011</v>
      </c>
      <c r="N84" s="18">
        <v>2249.7359999999999</v>
      </c>
    </row>
    <row r="85" spans="1:14" x14ac:dyDescent="0.25">
      <c r="A85" t="s">
        <v>36</v>
      </c>
      <c r="B85" s="18">
        <v>20381.324000000001</v>
      </c>
      <c r="C85" s="18">
        <v>10367.155000000001</v>
      </c>
      <c r="D85" s="18">
        <v>5050.848</v>
      </c>
      <c r="E85" s="18">
        <v>8688.3630000000012</v>
      </c>
      <c r="F85" s="18">
        <v>6152.9249999999984</v>
      </c>
      <c r="G85" s="18">
        <v>22057.123999999996</v>
      </c>
      <c r="H85" s="18">
        <v>37744.902999999991</v>
      </c>
      <c r="I85" s="18">
        <v>37491.667000000045</v>
      </c>
      <c r="J85" s="18">
        <v>20555.852000000003</v>
      </c>
      <c r="K85" s="18">
        <v>4219.717999999998</v>
      </c>
      <c r="L85" s="18">
        <v>8734.1989999999969</v>
      </c>
      <c r="M85" s="18">
        <v>28335.911</v>
      </c>
      <c r="N85" s="18">
        <v>209779.98900000003</v>
      </c>
    </row>
    <row r="86" spans="1:14" x14ac:dyDescent="0.25">
      <c r="A86" s="3" t="s">
        <v>34</v>
      </c>
      <c r="B86" s="22">
        <v>20506.633000000002</v>
      </c>
      <c r="C86" s="22">
        <v>10686.603000000001</v>
      </c>
      <c r="D86" s="22">
        <v>5294.3810000000003</v>
      </c>
      <c r="E86" s="22">
        <v>8819.1540000000005</v>
      </c>
      <c r="F86" s="22">
        <v>6258.1689999999981</v>
      </c>
      <c r="G86" s="22">
        <v>22216.437999999995</v>
      </c>
      <c r="H86" s="22">
        <v>37745.322999999989</v>
      </c>
      <c r="I86" s="22">
        <v>37496.705000000045</v>
      </c>
      <c r="J86" s="22">
        <v>20561.863000000001</v>
      </c>
      <c r="K86" s="22">
        <v>4249.8049999999985</v>
      </c>
      <c r="L86" s="22">
        <v>9050.6419999999962</v>
      </c>
      <c r="M86" s="22">
        <v>29204.97</v>
      </c>
      <c r="N86" s="22">
        <v>212090.68600000002</v>
      </c>
    </row>
    <row r="87" spans="1:14" x14ac:dyDescent="0.25"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</row>
    <row r="88" spans="1:14" x14ac:dyDescent="0.25">
      <c r="A88" s="2" t="s">
        <v>62</v>
      </c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24"/>
    </row>
    <row r="89" spans="1:14" x14ac:dyDescent="0.25">
      <c r="A89" s="14" t="s">
        <v>161</v>
      </c>
      <c r="B89" s="18">
        <v>0</v>
      </c>
      <c r="C89" s="18">
        <v>6.66</v>
      </c>
      <c r="D89" s="18">
        <v>10.08</v>
      </c>
      <c r="E89" s="18">
        <v>7.92</v>
      </c>
      <c r="F89" s="18">
        <v>2.04</v>
      </c>
      <c r="G89" s="18">
        <v>8.25</v>
      </c>
      <c r="H89" s="18">
        <v>4.83</v>
      </c>
      <c r="I89" s="18">
        <v>8.76</v>
      </c>
      <c r="J89" s="18">
        <v>2.94</v>
      </c>
      <c r="K89" s="18">
        <v>0</v>
      </c>
      <c r="L89" s="18">
        <v>4.0110000000000001</v>
      </c>
      <c r="M89" s="18">
        <v>2.9699999999999998</v>
      </c>
      <c r="N89" s="18">
        <v>58.460999999999999</v>
      </c>
    </row>
    <row r="90" spans="1:14" x14ac:dyDescent="0.25">
      <c r="A90" t="s">
        <v>76</v>
      </c>
      <c r="B90" s="18">
        <v>3895.9300000000012</v>
      </c>
      <c r="C90" s="18">
        <v>42275.286000000036</v>
      </c>
      <c r="D90" s="18">
        <v>33434.822000000036</v>
      </c>
      <c r="E90" s="18">
        <v>37063.970000000008</v>
      </c>
      <c r="F90" s="18">
        <v>35274.157000000036</v>
      </c>
      <c r="G90" s="18">
        <v>13343.862000000006</v>
      </c>
      <c r="H90" s="18">
        <v>25.066000000000003</v>
      </c>
      <c r="I90" s="18">
        <v>28.028000000000002</v>
      </c>
      <c r="J90" s="18">
        <v>7.7170000000000005</v>
      </c>
      <c r="K90" s="18">
        <v>78.913000000000011</v>
      </c>
      <c r="L90" s="18">
        <v>559.86700000000008</v>
      </c>
      <c r="M90" s="18">
        <v>1119.8640000000003</v>
      </c>
      <c r="N90" s="18">
        <v>167107.48200000011</v>
      </c>
    </row>
    <row r="91" spans="1:14" x14ac:dyDescent="0.25">
      <c r="A91" t="s">
        <v>77</v>
      </c>
      <c r="B91" s="18">
        <v>0.97499999999999998</v>
      </c>
      <c r="C91" s="18">
        <v>3.2770000000000001</v>
      </c>
      <c r="D91" s="18">
        <v>6.3189999999999991</v>
      </c>
      <c r="E91" s="18">
        <v>1.333</v>
      </c>
      <c r="F91" s="18">
        <v>0.121</v>
      </c>
      <c r="G91" s="18">
        <v>0</v>
      </c>
      <c r="H91" s="18">
        <v>0</v>
      </c>
      <c r="I91" s="18">
        <v>0</v>
      </c>
      <c r="J91" s="18">
        <v>0.35499999999999998</v>
      </c>
      <c r="K91" s="18">
        <v>1.8119999999999998</v>
      </c>
      <c r="L91" s="18">
        <v>3.1910000000000003</v>
      </c>
      <c r="M91" s="18">
        <v>1.6489999999999998</v>
      </c>
      <c r="N91" s="18">
        <v>19.032</v>
      </c>
    </row>
    <row r="92" spans="1:14" x14ac:dyDescent="0.25">
      <c r="A92" s="14" t="s">
        <v>123</v>
      </c>
      <c r="B92" s="18">
        <v>0</v>
      </c>
      <c r="C92" s="18">
        <v>0</v>
      </c>
      <c r="D92" s="18">
        <v>9.5000000000000001E-2</v>
      </c>
      <c r="E92" s="18">
        <v>4.0949999999999998</v>
      </c>
      <c r="F92" s="18">
        <v>6.923</v>
      </c>
      <c r="G92" s="18">
        <v>2.3010000000000002</v>
      </c>
      <c r="H92" s="18">
        <v>4.9279999999999999</v>
      </c>
      <c r="I92" s="18">
        <v>2.8119999999999998</v>
      </c>
      <c r="J92" s="18">
        <v>3.097</v>
      </c>
      <c r="K92" s="18">
        <v>0.51</v>
      </c>
      <c r="L92" s="18">
        <v>2.0640000000000001</v>
      </c>
      <c r="M92" s="18">
        <v>2.028</v>
      </c>
      <c r="N92" s="18">
        <v>28.853000000000002</v>
      </c>
    </row>
    <row r="93" spans="1:14" x14ac:dyDescent="0.25">
      <c r="A93" s="30" t="s">
        <v>164</v>
      </c>
      <c r="B93" s="18">
        <v>0</v>
      </c>
      <c r="C93" s="18">
        <v>0</v>
      </c>
      <c r="D93" s="18">
        <v>0.79200000000000004</v>
      </c>
      <c r="E93" s="18">
        <v>5.6030000000000006</v>
      </c>
      <c r="F93" s="18">
        <v>4.0460000000000003</v>
      </c>
      <c r="G93" s="18">
        <v>2.0699999999999998</v>
      </c>
      <c r="H93" s="18">
        <v>1.7669999999999999</v>
      </c>
      <c r="I93" s="18">
        <v>4.2990000000000004</v>
      </c>
      <c r="J93" s="18">
        <v>1.1199999999999999</v>
      </c>
      <c r="K93" s="18">
        <v>1.7040000000000002</v>
      </c>
      <c r="L93" s="18">
        <v>4.016</v>
      </c>
      <c r="M93" s="18">
        <v>3.5680000000000001</v>
      </c>
      <c r="N93" s="18">
        <v>28.985000000000003</v>
      </c>
    </row>
    <row r="94" spans="1:14" x14ac:dyDescent="0.25">
      <c r="A94" s="17" t="s">
        <v>165</v>
      </c>
      <c r="B94" s="18">
        <v>1.1460000000000001</v>
      </c>
      <c r="C94" s="18">
        <v>0</v>
      </c>
      <c r="D94" s="18">
        <v>0.33</v>
      </c>
      <c r="E94" s="18">
        <v>0.21</v>
      </c>
      <c r="F94" s="18">
        <v>0.39</v>
      </c>
      <c r="G94" s="18">
        <v>0</v>
      </c>
      <c r="H94" s="18">
        <v>0</v>
      </c>
      <c r="I94" s="18">
        <v>0.111</v>
      </c>
      <c r="J94" s="18">
        <v>0.13</v>
      </c>
      <c r="K94" s="18">
        <v>1.4</v>
      </c>
      <c r="L94" s="18">
        <v>0.17499999999999999</v>
      </c>
      <c r="M94" s="18">
        <v>2.3239999999999998</v>
      </c>
      <c r="N94" s="18">
        <v>6.2159999999999993</v>
      </c>
    </row>
    <row r="95" spans="1:14" x14ac:dyDescent="0.25">
      <c r="A95" s="27" t="s">
        <v>166</v>
      </c>
      <c r="B95" s="18">
        <v>1.1100000000000001</v>
      </c>
      <c r="C95" s="18">
        <v>0.39</v>
      </c>
      <c r="D95" s="18">
        <v>0.84</v>
      </c>
      <c r="E95" s="18">
        <v>0.72</v>
      </c>
      <c r="F95" s="18">
        <v>0.89999999999999991</v>
      </c>
      <c r="G95" s="18">
        <v>0.12</v>
      </c>
      <c r="H95" s="18">
        <v>0.122</v>
      </c>
      <c r="I95" s="18">
        <v>1.41</v>
      </c>
      <c r="J95" s="18">
        <v>0.60699999999999998</v>
      </c>
      <c r="K95" s="18">
        <v>0.53400000000000003</v>
      </c>
      <c r="L95" s="18">
        <v>2.5300000000000002</v>
      </c>
      <c r="M95" s="18">
        <v>1.9119999999999999</v>
      </c>
      <c r="N95" s="18">
        <v>11.195</v>
      </c>
    </row>
    <row r="96" spans="1:14" x14ac:dyDescent="0.25">
      <c r="A96" s="17" t="s">
        <v>167</v>
      </c>
      <c r="B96" s="18">
        <v>8.2940000000000005</v>
      </c>
      <c r="C96" s="18">
        <v>3.47</v>
      </c>
      <c r="D96" s="18">
        <v>10.29</v>
      </c>
      <c r="E96" s="18">
        <v>7.7880000000000003</v>
      </c>
      <c r="F96" s="18">
        <v>8.6</v>
      </c>
      <c r="G96" s="18">
        <v>7.62</v>
      </c>
      <c r="H96" s="18">
        <v>8.0299999999999994</v>
      </c>
      <c r="I96" s="18">
        <v>12.290000000000001</v>
      </c>
      <c r="J96" s="18">
        <v>9.5449999999999999</v>
      </c>
      <c r="K96" s="18">
        <v>9.4340000000000011</v>
      </c>
      <c r="L96" s="18">
        <v>9.8879999999999999</v>
      </c>
      <c r="M96" s="18">
        <v>7.8259999999999996</v>
      </c>
      <c r="N96" s="18">
        <v>103.075</v>
      </c>
    </row>
    <row r="97" spans="1:14" x14ac:dyDescent="0.25">
      <c r="A97" t="s">
        <v>78</v>
      </c>
      <c r="B97" s="18">
        <v>407.21100000000001</v>
      </c>
      <c r="C97" s="18">
        <v>174.04700000000003</v>
      </c>
      <c r="D97" s="18">
        <v>1133.6339999999998</v>
      </c>
      <c r="E97" s="18">
        <v>939.07999999999993</v>
      </c>
      <c r="F97" s="18">
        <v>961.48299999999995</v>
      </c>
      <c r="G97" s="18">
        <v>443.25000000000006</v>
      </c>
      <c r="H97" s="18">
        <v>600.7109999999999</v>
      </c>
      <c r="I97" s="18">
        <v>517.85399999999993</v>
      </c>
      <c r="J97" s="18">
        <v>107.54900000000001</v>
      </c>
      <c r="K97" s="18">
        <v>253.84699999999995</v>
      </c>
      <c r="L97" s="18">
        <v>341.34100000000001</v>
      </c>
      <c r="M97" s="31">
        <v>818.92200000000003</v>
      </c>
      <c r="N97" s="31">
        <v>6698.9290000000001</v>
      </c>
    </row>
    <row r="98" spans="1:14" x14ac:dyDescent="0.25">
      <c r="A98" s="14" t="s">
        <v>168</v>
      </c>
      <c r="B98" s="18">
        <v>0</v>
      </c>
      <c r="C98" s="18">
        <v>0</v>
      </c>
      <c r="D98" s="18">
        <v>0.84</v>
      </c>
      <c r="E98" s="18">
        <v>1.9689999999999999</v>
      </c>
      <c r="F98" s="18">
        <v>8.8360000000000003</v>
      </c>
      <c r="G98" s="18">
        <v>4.3010000000000002</v>
      </c>
      <c r="H98" s="18">
        <v>17.751999999999999</v>
      </c>
      <c r="I98" s="18">
        <v>27.35</v>
      </c>
      <c r="J98" s="18">
        <v>26.454000000000001</v>
      </c>
      <c r="K98" s="18">
        <v>118.637</v>
      </c>
      <c r="L98" s="18">
        <v>140.00900000000001</v>
      </c>
      <c r="M98" s="18">
        <v>21.429000000000002</v>
      </c>
      <c r="N98" s="18">
        <v>367.577</v>
      </c>
    </row>
    <row r="99" spans="1:14" x14ac:dyDescent="0.25">
      <c r="A99" s="3" t="s">
        <v>34</v>
      </c>
      <c r="B99" s="22">
        <v>4314.6660000000011</v>
      </c>
      <c r="C99" s="22">
        <v>42463.130000000041</v>
      </c>
      <c r="D99" s="22">
        <v>34598.042000000038</v>
      </c>
      <c r="E99" s="22">
        <v>38032.688000000009</v>
      </c>
      <c r="F99" s="22">
        <v>36267.496000000043</v>
      </c>
      <c r="G99" s="22">
        <v>13811.774000000007</v>
      </c>
      <c r="H99" s="22">
        <v>663.2059999999999</v>
      </c>
      <c r="I99" s="22">
        <v>602.91399999999999</v>
      </c>
      <c r="J99" s="22">
        <v>159.51400000000001</v>
      </c>
      <c r="K99" s="22">
        <v>466.791</v>
      </c>
      <c r="L99" s="22">
        <v>1067.0920000000001</v>
      </c>
      <c r="M99" s="22">
        <v>1982.4920000000004</v>
      </c>
      <c r="N99" s="22">
        <v>174429.80500000011</v>
      </c>
    </row>
    <row r="100" spans="1:14" x14ac:dyDescent="0.25"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</row>
    <row r="101" spans="1:14" x14ac:dyDescent="0.25">
      <c r="A101" s="2" t="s">
        <v>11</v>
      </c>
      <c r="B101" s="22">
        <v>43581.585000000006</v>
      </c>
      <c r="C101" s="22">
        <v>83569.102000000043</v>
      </c>
      <c r="D101" s="22">
        <v>72133.530000000028</v>
      </c>
      <c r="E101" s="22">
        <v>77215.184000000023</v>
      </c>
      <c r="F101" s="22">
        <v>79246.500000000044</v>
      </c>
      <c r="G101" s="22">
        <v>64044.313999999998</v>
      </c>
      <c r="H101" s="22">
        <v>73181.08600000001</v>
      </c>
      <c r="I101" s="22">
        <v>75413.432000000059</v>
      </c>
      <c r="J101" s="22">
        <v>63057.167000000016</v>
      </c>
      <c r="K101" s="22">
        <v>48217.119999999988</v>
      </c>
      <c r="L101" s="22">
        <v>54710.160000000025</v>
      </c>
      <c r="M101" s="22">
        <v>63524.594000000005</v>
      </c>
      <c r="N101" s="22">
        <v>797893.77400000021</v>
      </c>
    </row>
  </sheetData>
  <phoneticPr fontId="8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1"/>
  <sheetViews>
    <sheetView zoomScaleNormal="100" workbookViewId="0"/>
  </sheetViews>
  <sheetFormatPr baseColWidth="10" defaultColWidth="33.5703125" defaultRowHeight="15" x14ac:dyDescent="0.25"/>
  <cols>
    <col min="1" max="1" width="31.140625" customWidth="1"/>
    <col min="2" max="2" width="12" style="14" bestFit="1" customWidth="1"/>
    <col min="3" max="3" width="10.28515625" bestFit="1" customWidth="1"/>
    <col min="4" max="4" width="12.7109375" style="14" bestFit="1" customWidth="1"/>
    <col min="5" max="5" width="9.7109375" bestFit="1" customWidth="1"/>
    <col min="6" max="6" width="19.28515625" bestFit="1" customWidth="1"/>
    <col min="7" max="7" width="11.85546875" bestFit="1" customWidth="1"/>
    <col min="8" max="8" width="8.140625" bestFit="1" customWidth="1"/>
    <col min="9" max="9" width="15.85546875" bestFit="1" customWidth="1"/>
    <col min="10" max="10" width="17.5703125" bestFit="1" customWidth="1"/>
    <col min="11" max="11" width="15.140625" bestFit="1" customWidth="1"/>
    <col min="12" max="12" width="11.85546875" bestFit="1" customWidth="1"/>
    <col min="13" max="13" width="8.140625" bestFit="1" customWidth="1"/>
    <col min="14" max="14" width="13.140625" bestFit="1" customWidth="1"/>
    <col min="15" max="15" width="9.140625" bestFit="1" customWidth="1"/>
  </cols>
  <sheetData>
    <row r="1" spans="1:15" ht="69.95" customHeight="1" x14ac:dyDescent="0.25"/>
    <row r="2" spans="1:15" s="2" customFormat="1" ht="21" x14ac:dyDescent="0.35">
      <c r="A2" s="5" t="s">
        <v>1</v>
      </c>
      <c r="B2" s="5"/>
      <c r="D2" s="15"/>
    </row>
    <row r="3" spans="1:15" s="2" customFormat="1" x14ac:dyDescent="0.25">
      <c r="A3" s="15" t="s">
        <v>162</v>
      </c>
      <c r="B3" s="15"/>
      <c r="D3" s="15"/>
    </row>
    <row r="4" spans="1:15" x14ac:dyDescent="0.25">
      <c r="A4" s="1" t="s">
        <v>169</v>
      </c>
      <c r="B4" s="1"/>
    </row>
    <row r="6" spans="1:15" s="7" customFormat="1" x14ac:dyDescent="0.25">
      <c r="A6" s="7" t="s">
        <v>6</v>
      </c>
      <c r="C6" s="8"/>
      <c r="D6" s="8"/>
      <c r="E6" s="8"/>
      <c r="F6" s="8"/>
      <c r="G6" s="8"/>
    </row>
    <row r="7" spans="1:15" s="6" customFormat="1" x14ac:dyDescent="0.25">
      <c r="A7" s="6" t="s">
        <v>7</v>
      </c>
      <c r="B7" s="6" t="s">
        <v>112</v>
      </c>
      <c r="C7" s="6" t="s">
        <v>91</v>
      </c>
      <c r="D7" s="6" t="s">
        <v>12</v>
      </c>
      <c r="E7" s="6" t="s">
        <v>68</v>
      </c>
      <c r="F7" s="6" t="s">
        <v>13</v>
      </c>
      <c r="G7" s="6" t="s">
        <v>69</v>
      </c>
      <c r="H7" s="6" t="s">
        <v>14</v>
      </c>
      <c r="I7" s="10" t="s">
        <v>70</v>
      </c>
      <c r="J7" s="10" t="s">
        <v>47</v>
      </c>
      <c r="K7" s="6" t="s">
        <v>101</v>
      </c>
      <c r="L7" s="6" t="s">
        <v>71</v>
      </c>
      <c r="M7" s="6" t="s">
        <v>72</v>
      </c>
      <c r="N7" s="6" t="s">
        <v>48</v>
      </c>
      <c r="O7" s="6" t="s">
        <v>11</v>
      </c>
    </row>
    <row r="8" spans="1:15" s="6" customFormat="1" x14ac:dyDescent="0.25">
      <c r="A8" s="14" t="s">
        <v>20</v>
      </c>
      <c r="B8" s="23">
        <v>6.9430000000000005</v>
      </c>
      <c r="C8" s="23">
        <v>1.214</v>
      </c>
      <c r="D8" s="23">
        <v>1353.6269999999993</v>
      </c>
      <c r="E8" s="23">
        <v>0</v>
      </c>
      <c r="F8" s="23">
        <v>1.8420000000000001</v>
      </c>
      <c r="G8" s="23">
        <v>137.07200000000003</v>
      </c>
      <c r="H8" s="23">
        <v>0</v>
      </c>
      <c r="I8" s="23">
        <v>1.7619999999999996</v>
      </c>
      <c r="J8" s="23">
        <v>0.61</v>
      </c>
      <c r="K8" s="23">
        <v>19.399999999999999</v>
      </c>
      <c r="L8" s="23">
        <v>1.2679999999999998</v>
      </c>
      <c r="M8" s="23">
        <v>59.351999999999997</v>
      </c>
      <c r="N8" s="23">
        <v>0</v>
      </c>
      <c r="O8" s="23">
        <v>1583.0899999999995</v>
      </c>
    </row>
    <row r="9" spans="1:15" x14ac:dyDescent="0.25">
      <c r="A9" s="14" t="s">
        <v>50</v>
      </c>
      <c r="B9" s="23">
        <v>0</v>
      </c>
      <c r="C9" s="23">
        <v>0</v>
      </c>
      <c r="D9" s="23">
        <v>113.85600000000005</v>
      </c>
      <c r="E9" s="23">
        <v>0.02</v>
      </c>
      <c r="F9" s="23">
        <v>0</v>
      </c>
      <c r="G9" s="23">
        <v>0</v>
      </c>
      <c r="H9" s="23">
        <v>0</v>
      </c>
      <c r="I9" s="23">
        <v>0</v>
      </c>
      <c r="J9" s="23">
        <v>0.3</v>
      </c>
      <c r="K9" s="23">
        <v>0</v>
      </c>
      <c r="L9" s="23">
        <v>0</v>
      </c>
      <c r="M9" s="23">
        <v>0</v>
      </c>
      <c r="N9" s="23">
        <v>38.679000000000009</v>
      </c>
      <c r="O9" s="18">
        <v>152.85500000000005</v>
      </c>
    </row>
    <row r="10" spans="1:15" x14ac:dyDescent="0.25">
      <c r="A10" s="14" t="s">
        <v>148</v>
      </c>
      <c r="B10" s="23">
        <v>0</v>
      </c>
      <c r="C10" s="23">
        <v>0</v>
      </c>
      <c r="D10" s="23">
        <v>6608.2710000000006</v>
      </c>
      <c r="E10" s="23">
        <v>1166.068</v>
      </c>
      <c r="F10" s="23">
        <v>0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18">
        <v>7774.3390000000009</v>
      </c>
    </row>
    <row r="11" spans="1:15" x14ac:dyDescent="0.25">
      <c r="A11" s="14" t="s">
        <v>99</v>
      </c>
      <c r="B11" s="23">
        <v>0</v>
      </c>
      <c r="C11" s="23">
        <v>0</v>
      </c>
      <c r="D11" s="23">
        <v>235.19</v>
      </c>
      <c r="E11" s="23">
        <v>0</v>
      </c>
      <c r="F11" s="23">
        <v>0</v>
      </c>
      <c r="G11" s="23">
        <v>314.83299999999997</v>
      </c>
      <c r="H11" s="23">
        <v>1349.8389999999999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18">
        <v>1899.8619999999999</v>
      </c>
    </row>
    <row r="12" spans="1:15" x14ac:dyDescent="0.25">
      <c r="A12" s="14" t="s">
        <v>126</v>
      </c>
      <c r="B12" s="23">
        <v>0</v>
      </c>
      <c r="C12" s="23">
        <v>0</v>
      </c>
      <c r="D12" s="23">
        <v>0</v>
      </c>
      <c r="E12" s="23">
        <v>0</v>
      </c>
      <c r="F12" s="23">
        <v>0</v>
      </c>
      <c r="G12" s="23">
        <v>1.63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18">
        <v>1.63</v>
      </c>
    </row>
    <row r="13" spans="1:15" x14ac:dyDescent="0.25">
      <c r="A13" s="14" t="s">
        <v>51</v>
      </c>
      <c r="B13" s="23">
        <v>1.865</v>
      </c>
      <c r="C13" s="23">
        <v>0.14100000000000001</v>
      </c>
      <c r="D13" s="23">
        <v>96.496000000000095</v>
      </c>
      <c r="E13" s="23">
        <v>3.2000000000000001E-2</v>
      </c>
      <c r="F13" s="23">
        <v>0</v>
      </c>
      <c r="G13" s="23">
        <v>76.185999999999979</v>
      </c>
      <c r="H13" s="23">
        <v>0</v>
      </c>
      <c r="I13" s="23">
        <v>0</v>
      </c>
      <c r="J13" s="23">
        <v>0</v>
      </c>
      <c r="K13" s="23">
        <v>8.6720000000000006</v>
      </c>
      <c r="L13" s="23">
        <v>0</v>
      </c>
      <c r="M13" s="23">
        <v>557.5019999999995</v>
      </c>
      <c r="N13" s="23">
        <v>0</v>
      </c>
      <c r="O13" s="18">
        <v>740.89399999999955</v>
      </c>
    </row>
    <row r="14" spans="1:15" x14ac:dyDescent="0.25">
      <c r="A14" s="14" t="s">
        <v>52</v>
      </c>
      <c r="B14" s="23">
        <v>0</v>
      </c>
      <c r="C14" s="23">
        <v>0</v>
      </c>
      <c r="D14" s="23">
        <v>28.789000000000009</v>
      </c>
      <c r="E14" s="23">
        <v>0</v>
      </c>
      <c r="F14" s="23">
        <v>0</v>
      </c>
      <c r="G14" s="23">
        <v>0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372.23199999999997</v>
      </c>
      <c r="O14" s="18">
        <v>401.02099999999996</v>
      </c>
    </row>
    <row r="15" spans="1:15" x14ac:dyDescent="0.25">
      <c r="A15" s="14" t="s">
        <v>21</v>
      </c>
      <c r="B15" s="23">
        <v>0</v>
      </c>
      <c r="C15" s="23">
        <v>0</v>
      </c>
      <c r="D15" s="23">
        <v>5822.5390000000025</v>
      </c>
      <c r="E15" s="23">
        <v>60.291999999999966</v>
      </c>
      <c r="F15" s="23">
        <v>0</v>
      </c>
      <c r="G15" s="23">
        <v>0</v>
      </c>
      <c r="H15" s="23">
        <v>0</v>
      </c>
      <c r="I15" s="23">
        <v>0.09</v>
      </c>
      <c r="J15" s="23">
        <v>0.183</v>
      </c>
      <c r="K15" s="23">
        <v>0</v>
      </c>
      <c r="L15" s="23">
        <v>0</v>
      </c>
      <c r="M15" s="23">
        <v>0</v>
      </c>
      <c r="N15" s="23">
        <v>8.532</v>
      </c>
      <c r="O15" s="18">
        <v>5891.6360000000032</v>
      </c>
    </row>
    <row r="16" spans="1:15" x14ac:dyDescent="0.25">
      <c r="A16" s="14" t="s">
        <v>96</v>
      </c>
      <c r="B16" s="23">
        <v>0</v>
      </c>
      <c r="C16" s="23">
        <v>0</v>
      </c>
      <c r="D16" s="23">
        <v>19.619999999999994</v>
      </c>
      <c r="E16" s="23">
        <v>0.68300000000000005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0.12</v>
      </c>
      <c r="O16" s="18">
        <v>20.422999999999995</v>
      </c>
    </row>
    <row r="17" spans="1:15" x14ac:dyDescent="0.25">
      <c r="A17" s="14" t="s">
        <v>146</v>
      </c>
      <c r="B17" s="23">
        <v>0</v>
      </c>
      <c r="C17" s="23">
        <v>0</v>
      </c>
      <c r="D17" s="23">
        <v>0.34099999999999997</v>
      </c>
      <c r="E17" s="23">
        <v>0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18">
        <v>0.34099999999999997</v>
      </c>
    </row>
    <row r="18" spans="1:15" x14ac:dyDescent="0.25">
      <c r="A18" s="14" t="s">
        <v>86</v>
      </c>
      <c r="B18" s="23">
        <v>0</v>
      </c>
      <c r="C18" s="23">
        <v>0</v>
      </c>
      <c r="D18" s="23">
        <v>779.96000000000026</v>
      </c>
      <c r="E18" s="23">
        <v>0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18">
        <v>779.96000000000026</v>
      </c>
    </row>
    <row r="19" spans="1:15" x14ac:dyDescent="0.25">
      <c r="A19" s="14" t="s">
        <v>87</v>
      </c>
      <c r="B19" s="23">
        <v>0</v>
      </c>
      <c r="C19" s="23">
        <v>0</v>
      </c>
      <c r="D19" s="23">
        <v>13497.767</v>
      </c>
      <c r="E19" s="23">
        <v>0</v>
      </c>
      <c r="F19" s="23">
        <v>0</v>
      </c>
      <c r="G19" s="23">
        <v>4.2059999999999995</v>
      </c>
      <c r="H19" s="23">
        <v>0</v>
      </c>
      <c r="I19" s="23">
        <v>0</v>
      </c>
      <c r="J19" s="23">
        <v>0</v>
      </c>
      <c r="K19" s="23">
        <v>27.434999999999995</v>
      </c>
      <c r="L19" s="23">
        <v>0</v>
      </c>
      <c r="M19" s="23">
        <v>0</v>
      </c>
      <c r="N19" s="23">
        <v>0</v>
      </c>
      <c r="O19" s="18">
        <v>13529.407999999999</v>
      </c>
    </row>
    <row r="20" spans="1:15" x14ac:dyDescent="0.25">
      <c r="A20" s="14" t="s">
        <v>149</v>
      </c>
      <c r="B20" s="23">
        <v>0</v>
      </c>
      <c r="C20" s="23">
        <v>0</v>
      </c>
      <c r="D20" s="23">
        <v>0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1.089</v>
      </c>
      <c r="L20" s="23">
        <v>0</v>
      </c>
      <c r="M20" s="23">
        <v>0</v>
      </c>
      <c r="N20" s="23">
        <v>0</v>
      </c>
      <c r="O20" s="18">
        <v>1.089</v>
      </c>
    </row>
    <row r="21" spans="1:15" x14ac:dyDescent="0.25">
      <c r="A21" s="14" t="s">
        <v>119</v>
      </c>
      <c r="B21" s="23">
        <v>0</v>
      </c>
      <c r="C21" s="23">
        <v>0</v>
      </c>
      <c r="D21" s="23">
        <v>20.617000000000001</v>
      </c>
      <c r="E21" s="23">
        <v>0.03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18">
        <v>20.647000000000002</v>
      </c>
    </row>
    <row r="22" spans="1:15" x14ac:dyDescent="0.25">
      <c r="A22" s="14" t="s">
        <v>81</v>
      </c>
      <c r="B22" s="23">
        <v>0</v>
      </c>
      <c r="C22" s="23">
        <v>0</v>
      </c>
      <c r="D22" s="23">
        <v>23.117999999999999</v>
      </c>
      <c r="E22" s="23">
        <v>0</v>
      </c>
      <c r="F22" s="23">
        <v>0.99</v>
      </c>
      <c r="G22" s="23">
        <v>0.06</v>
      </c>
      <c r="H22" s="23">
        <v>0</v>
      </c>
      <c r="I22" s="23">
        <v>2.206</v>
      </c>
      <c r="J22" s="23">
        <v>4.452</v>
      </c>
      <c r="K22" s="23">
        <v>0</v>
      </c>
      <c r="L22" s="23">
        <v>0</v>
      </c>
      <c r="M22" s="23">
        <v>0</v>
      </c>
      <c r="N22" s="23">
        <v>0</v>
      </c>
      <c r="O22" s="18">
        <v>30.825999999999993</v>
      </c>
    </row>
    <row r="23" spans="1:15" x14ac:dyDescent="0.25">
      <c r="A23" s="14" t="s">
        <v>156</v>
      </c>
      <c r="B23" s="23">
        <v>0</v>
      </c>
      <c r="C23" s="23">
        <v>0</v>
      </c>
      <c r="D23" s="23">
        <v>0</v>
      </c>
      <c r="E23" s="23">
        <v>0</v>
      </c>
      <c r="F23" s="23">
        <v>7.0999999999999994E-2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18">
        <v>7.0999999999999994E-2</v>
      </c>
    </row>
    <row r="24" spans="1:15" x14ac:dyDescent="0.25">
      <c r="A24" s="14" t="s">
        <v>53</v>
      </c>
      <c r="B24" s="23">
        <v>0</v>
      </c>
      <c r="C24" s="23">
        <v>0</v>
      </c>
      <c r="D24" s="23">
        <v>57.500999999999983</v>
      </c>
      <c r="E24" s="23">
        <v>0.02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3.1E-2</v>
      </c>
      <c r="M24" s="23">
        <v>0</v>
      </c>
      <c r="N24" s="23">
        <v>6.6300000000000008</v>
      </c>
      <c r="O24" s="18">
        <v>64.181999999999988</v>
      </c>
    </row>
    <row r="25" spans="1:15" x14ac:dyDescent="0.25">
      <c r="A25" s="14" t="s">
        <v>152</v>
      </c>
      <c r="B25" s="23">
        <v>0</v>
      </c>
      <c r="C25" s="23">
        <v>0</v>
      </c>
      <c r="D25" s="23">
        <v>0</v>
      </c>
      <c r="E25" s="23">
        <v>0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0.15</v>
      </c>
      <c r="O25" s="18">
        <v>0.15</v>
      </c>
    </row>
    <row r="26" spans="1:15" x14ac:dyDescent="0.25">
      <c r="A26" s="14" t="s">
        <v>115</v>
      </c>
      <c r="B26" s="23">
        <v>0</v>
      </c>
      <c r="C26" s="23">
        <v>0</v>
      </c>
      <c r="D26" s="23">
        <v>0</v>
      </c>
      <c r="E26" s="23">
        <v>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0.14400000000000002</v>
      </c>
      <c r="N26" s="23">
        <v>0</v>
      </c>
      <c r="O26" s="18">
        <v>0.14400000000000002</v>
      </c>
    </row>
    <row r="27" spans="1:15" x14ac:dyDescent="0.25">
      <c r="A27" s="14" t="s">
        <v>129</v>
      </c>
      <c r="B27" s="23">
        <v>0</v>
      </c>
      <c r="C27" s="23">
        <v>0</v>
      </c>
      <c r="D27" s="23">
        <v>1.9750000000000001</v>
      </c>
      <c r="E27" s="23">
        <v>0.45500000000000007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1.0850000000000002</v>
      </c>
      <c r="O27" s="18">
        <v>3.5150000000000006</v>
      </c>
    </row>
    <row r="28" spans="1:15" x14ac:dyDescent="0.25">
      <c r="A28" s="14" t="s">
        <v>131</v>
      </c>
      <c r="B28" s="23">
        <v>0</v>
      </c>
      <c r="C28" s="23">
        <v>0</v>
      </c>
      <c r="D28" s="23">
        <v>0.18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18">
        <v>0.18</v>
      </c>
    </row>
    <row r="29" spans="1:15" x14ac:dyDescent="0.25">
      <c r="A29" s="14" t="s">
        <v>116</v>
      </c>
      <c r="B29" s="23">
        <v>0</v>
      </c>
      <c r="C29" s="23">
        <v>0</v>
      </c>
      <c r="D29" s="23">
        <v>66.031999999999982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18">
        <v>66.031999999999982</v>
      </c>
    </row>
    <row r="30" spans="1:15" x14ac:dyDescent="0.25">
      <c r="A30" s="14" t="s">
        <v>54</v>
      </c>
      <c r="B30" s="23">
        <v>0</v>
      </c>
      <c r="C30" s="23">
        <v>2.492</v>
      </c>
      <c r="D30" s="23">
        <v>11767.070999999989</v>
      </c>
      <c r="E30" s="23">
        <v>41.422999999999995</v>
      </c>
      <c r="F30" s="23">
        <v>0</v>
      </c>
      <c r="G30" s="23">
        <v>0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10840.14</v>
      </c>
      <c r="O30" s="18">
        <v>22651.125999999982</v>
      </c>
    </row>
    <row r="31" spans="1:15" x14ac:dyDescent="0.25">
      <c r="A31" s="14" t="s">
        <v>135</v>
      </c>
      <c r="B31" s="23">
        <v>0</v>
      </c>
      <c r="C31" s="23">
        <v>0</v>
      </c>
      <c r="D31" s="23">
        <v>38.076999999999998</v>
      </c>
      <c r="E31" s="23">
        <v>0.06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210.85900000000004</v>
      </c>
      <c r="O31" s="18">
        <v>248.99600000000004</v>
      </c>
    </row>
    <row r="32" spans="1:15" x14ac:dyDescent="0.25">
      <c r="A32" s="14" t="s">
        <v>22</v>
      </c>
      <c r="B32" s="23">
        <v>0</v>
      </c>
      <c r="C32" s="23">
        <v>8.8379999999999992</v>
      </c>
      <c r="D32" s="23">
        <v>2700.9410000000039</v>
      </c>
      <c r="E32" s="23">
        <v>61.335000000000001</v>
      </c>
      <c r="F32" s="23">
        <v>0</v>
      </c>
      <c r="G32" s="23">
        <v>1.9529999999999998</v>
      </c>
      <c r="H32" s="23">
        <v>9.6000000000000002E-2</v>
      </c>
      <c r="I32" s="23">
        <v>6.7189999999999994</v>
      </c>
      <c r="J32" s="23">
        <v>32.547999999999988</v>
      </c>
      <c r="K32" s="23">
        <v>0</v>
      </c>
      <c r="L32" s="23">
        <v>0.79800000000000004</v>
      </c>
      <c r="M32" s="23">
        <v>0</v>
      </c>
      <c r="N32" s="23">
        <v>6.359</v>
      </c>
      <c r="O32" s="18">
        <v>2819.5870000000036</v>
      </c>
    </row>
    <row r="33" spans="1:15" x14ac:dyDescent="0.25">
      <c r="A33" s="14" t="s">
        <v>55</v>
      </c>
      <c r="B33" s="23">
        <v>0</v>
      </c>
      <c r="C33" s="23">
        <v>0</v>
      </c>
      <c r="D33" s="23">
        <v>2.117</v>
      </c>
      <c r="E33" s="23">
        <v>0</v>
      </c>
      <c r="F33" s="23">
        <v>0.25900000000000001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727.7890000000001</v>
      </c>
      <c r="N33" s="23">
        <v>0</v>
      </c>
      <c r="O33" s="18">
        <v>730.16500000000008</v>
      </c>
    </row>
    <row r="34" spans="1:15" x14ac:dyDescent="0.25">
      <c r="A34" s="17" t="s">
        <v>120</v>
      </c>
      <c r="B34" s="23">
        <v>0</v>
      </c>
      <c r="C34" s="23">
        <v>0</v>
      </c>
      <c r="D34" s="23">
        <v>17.672000000000001</v>
      </c>
      <c r="E34" s="23">
        <v>3.2650000000000001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18">
        <v>20.937000000000001</v>
      </c>
    </row>
    <row r="35" spans="1:15" x14ac:dyDescent="0.25">
      <c r="A35" s="17" t="s">
        <v>23</v>
      </c>
      <c r="B35" s="23">
        <v>0</v>
      </c>
      <c r="C35" s="23">
        <v>11.364999999999998</v>
      </c>
      <c r="D35" s="23">
        <v>3132.3069999999971</v>
      </c>
      <c r="E35" s="23">
        <v>114.92599999999997</v>
      </c>
      <c r="F35" s="23">
        <v>0.29500000000000004</v>
      </c>
      <c r="G35" s="23">
        <v>9.4E-2</v>
      </c>
      <c r="H35" s="23">
        <v>0.128</v>
      </c>
      <c r="I35" s="23">
        <v>14.512000000000006</v>
      </c>
      <c r="J35" s="23">
        <v>21.819000000000003</v>
      </c>
      <c r="K35" s="23">
        <v>3.9119999999999999</v>
      </c>
      <c r="L35" s="23">
        <v>0.26</v>
      </c>
      <c r="M35" s="23">
        <v>0</v>
      </c>
      <c r="N35" s="23">
        <v>3.4449999999999998</v>
      </c>
      <c r="O35" s="18">
        <v>3303.0629999999974</v>
      </c>
    </row>
    <row r="36" spans="1:15" x14ac:dyDescent="0.25">
      <c r="A36" s="20" t="s">
        <v>121</v>
      </c>
      <c r="B36" s="23">
        <v>0</v>
      </c>
      <c r="C36" s="23">
        <v>0</v>
      </c>
      <c r="D36" s="23">
        <v>3.3590000000000004</v>
      </c>
      <c r="E36" s="23">
        <v>0</v>
      </c>
      <c r="F36" s="23">
        <v>0</v>
      </c>
      <c r="G36" s="23">
        <v>0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16.564</v>
      </c>
      <c r="O36" s="18">
        <v>19.923000000000002</v>
      </c>
    </row>
    <row r="37" spans="1:15" x14ac:dyDescent="0.25">
      <c r="A37" s="17" t="s">
        <v>56</v>
      </c>
      <c r="B37" s="23">
        <v>0</v>
      </c>
      <c r="C37" s="23">
        <v>0</v>
      </c>
      <c r="D37" s="23">
        <v>0.17899999999999999</v>
      </c>
      <c r="E37" s="23">
        <v>0</v>
      </c>
      <c r="F37" s="23">
        <v>111.16</v>
      </c>
      <c r="G37" s="23">
        <v>1.5799999999999998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140.37200000000001</v>
      </c>
      <c r="N37" s="23">
        <v>0</v>
      </c>
      <c r="O37" s="18">
        <v>253.291</v>
      </c>
    </row>
    <row r="38" spans="1:15" x14ac:dyDescent="0.25">
      <c r="A38" s="14" t="s">
        <v>57</v>
      </c>
      <c r="B38" s="23">
        <v>0</v>
      </c>
      <c r="C38" s="23">
        <v>0</v>
      </c>
      <c r="D38" s="23">
        <v>276.66399999999999</v>
      </c>
      <c r="E38" s="23">
        <v>0</v>
      </c>
      <c r="F38" s="23">
        <v>0</v>
      </c>
      <c r="G38" s="23">
        <v>5.8170000000000002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22561.206999999999</v>
      </c>
      <c r="N38" s="23">
        <v>0</v>
      </c>
      <c r="O38" s="18">
        <v>22843.687999999998</v>
      </c>
    </row>
    <row r="39" spans="1:15" x14ac:dyDescent="0.25">
      <c r="A39" s="20" t="s">
        <v>84</v>
      </c>
      <c r="B39" s="23">
        <v>0</v>
      </c>
      <c r="C39" s="23">
        <v>0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23">
        <v>1636.9</v>
      </c>
      <c r="J39" s="23">
        <v>2973.0620000000008</v>
      </c>
      <c r="K39" s="23">
        <v>0</v>
      </c>
      <c r="L39" s="23">
        <v>0</v>
      </c>
      <c r="M39" s="23">
        <v>0</v>
      </c>
      <c r="N39" s="23">
        <v>0</v>
      </c>
      <c r="O39" s="18">
        <v>4609.9620000000014</v>
      </c>
    </row>
    <row r="40" spans="1:15" x14ac:dyDescent="0.25">
      <c r="A40" s="14" t="s">
        <v>88</v>
      </c>
      <c r="B40" s="23">
        <v>0</v>
      </c>
      <c r="C40" s="23">
        <v>0</v>
      </c>
      <c r="D40" s="23">
        <v>12955.530999999999</v>
      </c>
      <c r="E40" s="23">
        <v>0.433</v>
      </c>
      <c r="F40" s="23">
        <v>0</v>
      </c>
      <c r="G40" s="23">
        <v>0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18">
        <v>12955.964</v>
      </c>
    </row>
    <row r="41" spans="1:15" x14ac:dyDescent="0.25">
      <c r="A41" s="20" t="s">
        <v>89</v>
      </c>
      <c r="B41" s="23">
        <v>0</v>
      </c>
      <c r="C41" s="23">
        <v>0</v>
      </c>
      <c r="D41" s="23">
        <v>7457.9050000000007</v>
      </c>
      <c r="E41" s="23">
        <v>0.53100000000000003</v>
      </c>
      <c r="F41" s="23">
        <v>0</v>
      </c>
      <c r="G41" s="23">
        <v>2.1269999999999998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18">
        <v>7460.563000000001</v>
      </c>
    </row>
    <row r="42" spans="1:15" x14ac:dyDescent="0.25">
      <c r="A42" s="14" t="s">
        <v>79</v>
      </c>
      <c r="B42" s="23">
        <v>120.79100000000001</v>
      </c>
      <c r="C42" s="23">
        <v>1077.8949999999988</v>
      </c>
      <c r="D42" s="23">
        <v>186081.32700000008</v>
      </c>
      <c r="E42" s="23">
        <v>0</v>
      </c>
      <c r="F42" s="23">
        <v>17621.29900000001</v>
      </c>
      <c r="G42" s="23">
        <v>23015.833000000006</v>
      </c>
      <c r="H42" s="23">
        <v>149.125</v>
      </c>
      <c r="I42" s="23">
        <v>376.25600000000003</v>
      </c>
      <c r="J42" s="23">
        <v>588.721</v>
      </c>
      <c r="K42" s="23">
        <v>10296.491000000002</v>
      </c>
      <c r="L42" s="23">
        <v>20290.949999999997</v>
      </c>
      <c r="M42" s="23">
        <v>266.62399999999997</v>
      </c>
      <c r="N42" s="23">
        <v>102.435</v>
      </c>
      <c r="O42" s="18">
        <v>259987.74700000006</v>
      </c>
    </row>
    <row r="43" spans="1:15" x14ac:dyDescent="0.25">
      <c r="A43" s="17" t="s">
        <v>82</v>
      </c>
      <c r="B43" s="23">
        <v>0</v>
      </c>
      <c r="C43" s="23">
        <v>0</v>
      </c>
      <c r="D43" s="23">
        <v>0.78700000000000003</v>
      </c>
      <c r="E43" s="23">
        <v>0</v>
      </c>
      <c r="F43" s="23">
        <v>0</v>
      </c>
      <c r="G43" s="23">
        <v>1.5529999999999997</v>
      </c>
      <c r="H43" s="23">
        <v>0</v>
      </c>
      <c r="I43" s="23">
        <v>0</v>
      </c>
      <c r="J43" s="23">
        <v>0</v>
      </c>
      <c r="K43" s="23">
        <v>998.44299999999976</v>
      </c>
      <c r="L43" s="23">
        <v>0</v>
      </c>
      <c r="M43" s="23">
        <v>2633.8239999999983</v>
      </c>
      <c r="N43" s="23">
        <v>3.649</v>
      </c>
      <c r="O43" s="18">
        <v>3638.255999999998</v>
      </c>
    </row>
    <row r="44" spans="1:15" x14ac:dyDescent="0.25">
      <c r="A44" s="17" t="s">
        <v>24</v>
      </c>
      <c r="B44" s="23">
        <v>0</v>
      </c>
      <c r="C44" s="23">
        <v>0.14699999999999999</v>
      </c>
      <c r="D44" s="23">
        <v>764.09500000000014</v>
      </c>
      <c r="E44" s="23">
        <v>29.171000000000003</v>
      </c>
      <c r="F44" s="23">
        <v>0.63200000000000001</v>
      </c>
      <c r="G44" s="23">
        <v>60.551000000000002</v>
      </c>
      <c r="H44" s="23">
        <v>1.2800000000000002</v>
      </c>
      <c r="I44" s="23">
        <v>5.1420000000000012</v>
      </c>
      <c r="J44" s="23">
        <v>5.7500000000000018</v>
      </c>
      <c r="K44" s="23">
        <v>1.345</v>
      </c>
      <c r="L44" s="23">
        <v>2.8449999999999998</v>
      </c>
      <c r="M44" s="23">
        <v>0</v>
      </c>
      <c r="N44" s="23">
        <v>0.375</v>
      </c>
      <c r="O44" s="18">
        <v>871.33300000000031</v>
      </c>
    </row>
    <row r="45" spans="1:15" x14ac:dyDescent="0.25">
      <c r="A45" s="14" t="s">
        <v>117</v>
      </c>
      <c r="B45" s="23">
        <v>0</v>
      </c>
      <c r="C45" s="23">
        <v>0</v>
      </c>
      <c r="D45" s="23">
        <v>1.7200000000000006</v>
      </c>
      <c r="E45" s="23">
        <v>0</v>
      </c>
      <c r="F45" s="23">
        <v>0.33199999999999996</v>
      </c>
      <c r="G45" s="23">
        <v>6.4000000000000001E-2</v>
      </c>
      <c r="H45" s="23">
        <v>0</v>
      </c>
      <c r="I45" s="23">
        <v>0</v>
      </c>
      <c r="J45" s="23">
        <v>0</v>
      </c>
      <c r="K45" s="23">
        <v>0</v>
      </c>
      <c r="L45" s="23">
        <v>0</v>
      </c>
      <c r="M45" s="23">
        <v>5.4149999999999983</v>
      </c>
      <c r="N45" s="23">
        <v>0</v>
      </c>
      <c r="O45" s="18">
        <v>7.5309999999999988</v>
      </c>
    </row>
    <row r="46" spans="1:15" x14ac:dyDescent="0.25">
      <c r="A46" s="17" t="s">
        <v>58</v>
      </c>
      <c r="B46" s="23">
        <v>0</v>
      </c>
      <c r="C46" s="23">
        <v>18.178000000000001</v>
      </c>
      <c r="D46" s="23">
        <v>134.90500000000003</v>
      </c>
      <c r="E46" s="23">
        <v>0.26100000000000001</v>
      </c>
      <c r="F46" s="23">
        <v>0</v>
      </c>
      <c r="G46" s="23">
        <v>0</v>
      </c>
      <c r="H46" s="23">
        <v>0</v>
      </c>
      <c r="I46" s="23">
        <v>7.3220000000000001</v>
      </c>
      <c r="J46" s="23">
        <v>13.729999999999997</v>
      </c>
      <c r="K46" s="23">
        <v>0</v>
      </c>
      <c r="L46" s="23">
        <v>0</v>
      </c>
      <c r="M46" s="23">
        <v>0</v>
      </c>
      <c r="N46" s="23">
        <v>8.5399999999999991</v>
      </c>
      <c r="O46" s="18">
        <v>182.93600000000001</v>
      </c>
    </row>
    <row r="47" spans="1:15" x14ac:dyDescent="0.25">
      <c r="A47" s="14" t="s">
        <v>106</v>
      </c>
      <c r="B47" s="23">
        <v>0</v>
      </c>
      <c r="C47" s="23">
        <v>3.3099999999999996</v>
      </c>
      <c r="D47" s="23">
        <v>140.79899999999998</v>
      </c>
      <c r="E47" s="23">
        <v>0</v>
      </c>
      <c r="F47" s="23">
        <v>0</v>
      </c>
      <c r="G47" s="23">
        <v>88.638000000000034</v>
      </c>
      <c r="H47" s="23">
        <v>0</v>
      </c>
      <c r="I47" s="23">
        <v>0</v>
      </c>
      <c r="J47" s="23">
        <v>0</v>
      </c>
      <c r="K47" s="23">
        <v>42.965000000000003</v>
      </c>
      <c r="L47" s="23">
        <v>0</v>
      </c>
      <c r="M47" s="23">
        <v>0.78600000000000003</v>
      </c>
      <c r="N47" s="23">
        <v>0</v>
      </c>
      <c r="O47" s="18">
        <v>276.49800000000005</v>
      </c>
    </row>
    <row r="48" spans="1:15" x14ac:dyDescent="0.25">
      <c r="A48" s="14" t="s">
        <v>97</v>
      </c>
      <c r="B48" s="23">
        <v>2.1239999999999997</v>
      </c>
      <c r="C48" s="23">
        <v>0</v>
      </c>
      <c r="D48" s="23">
        <v>59.876999999999953</v>
      </c>
      <c r="E48" s="23">
        <v>0</v>
      </c>
      <c r="F48" s="23">
        <v>7.3999999999999996E-2</v>
      </c>
      <c r="G48" s="23">
        <v>0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23">
        <v>0.78</v>
      </c>
      <c r="O48" s="18">
        <v>62.854999999999954</v>
      </c>
    </row>
    <row r="49" spans="1:15" x14ac:dyDescent="0.25">
      <c r="A49" s="14" t="s">
        <v>25</v>
      </c>
      <c r="B49" s="23">
        <v>0</v>
      </c>
      <c r="C49" s="23">
        <v>0</v>
      </c>
      <c r="D49" s="23">
        <v>152.45799999999991</v>
      </c>
      <c r="E49" s="23">
        <v>0.05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48.150000000000006</v>
      </c>
      <c r="O49" s="18">
        <v>200.65799999999993</v>
      </c>
    </row>
    <row r="50" spans="1:15" x14ac:dyDescent="0.25">
      <c r="A50" s="14" t="s">
        <v>138</v>
      </c>
      <c r="B50" s="23">
        <v>0</v>
      </c>
      <c r="C50" s="23">
        <v>0</v>
      </c>
      <c r="D50" s="23">
        <v>0.3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275.18799999999999</v>
      </c>
      <c r="O50" s="18">
        <v>275.488</v>
      </c>
    </row>
    <row r="51" spans="1:15" x14ac:dyDescent="0.25">
      <c r="A51" s="14" t="s">
        <v>26</v>
      </c>
      <c r="B51" s="23">
        <v>0</v>
      </c>
      <c r="C51" s="23">
        <v>22.954000000000001</v>
      </c>
      <c r="D51" s="23">
        <v>4428.3729999999978</v>
      </c>
      <c r="E51" s="23">
        <v>96.325999999999993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498.30099999999993</v>
      </c>
      <c r="O51" s="18">
        <v>5045.9539999999988</v>
      </c>
    </row>
    <row r="52" spans="1:15" x14ac:dyDescent="0.25">
      <c r="A52" s="14" t="s">
        <v>98</v>
      </c>
      <c r="B52" s="23">
        <v>0</v>
      </c>
      <c r="C52" s="23">
        <v>0</v>
      </c>
      <c r="D52" s="23">
        <v>12.499999999999998</v>
      </c>
      <c r="E52" s="23">
        <v>0.70000000000000007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141.917</v>
      </c>
      <c r="O52" s="18">
        <v>155.11700000000002</v>
      </c>
    </row>
    <row r="53" spans="1:15" x14ac:dyDescent="0.25">
      <c r="A53" s="14" t="s">
        <v>27</v>
      </c>
      <c r="B53" s="23">
        <v>0</v>
      </c>
      <c r="C53" s="23">
        <v>0</v>
      </c>
      <c r="D53" s="23">
        <v>1519.6439999999993</v>
      </c>
      <c r="E53" s="23">
        <v>37.459999999999987</v>
      </c>
      <c r="F53" s="23">
        <v>0</v>
      </c>
      <c r="G53" s="23">
        <v>0.69899999999999995</v>
      </c>
      <c r="H53" s="23">
        <v>0</v>
      </c>
      <c r="I53" s="23">
        <v>3.5000000000000003E-2</v>
      </c>
      <c r="J53" s="23">
        <v>3.2889999999999997</v>
      </c>
      <c r="K53" s="23">
        <v>0</v>
      </c>
      <c r="L53" s="23">
        <v>0.193</v>
      </c>
      <c r="M53" s="23">
        <v>0</v>
      </c>
      <c r="N53" s="23">
        <v>0.6339999999999999</v>
      </c>
      <c r="O53" s="18">
        <v>1561.9539999999995</v>
      </c>
    </row>
    <row r="54" spans="1:15" x14ac:dyDescent="0.25">
      <c r="A54" s="14" t="s">
        <v>151</v>
      </c>
      <c r="B54" s="23">
        <v>0</v>
      </c>
      <c r="C54" s="23">
        <v>0</v>
      </c>
      <c r="D54" s="23">
        <v>1.7839999999999998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18">
        <v>1.7839999999999998</v>
      </c>
    </row>
    <row r="55" spans="1:15" x14ac:dyDescent="0.25">
      <c r="A55" s="14" t="s">
        <v>28</v>
      </c>
      <c r="B55" s="23">
        <v>0</v>
      </c>
      <c r="C55" s="23">
        <v>0</v>
      </c>
      <c r="D55" s="23">
        <v>667.77799999999979</v>
      </c>
      <c r="E55" s="23">
        <v>7.4300000000000006</v>
      </c>
      <c r="F55" s="23">
        <v>140.64300000000003</v>
      </c>
      <c r="G55" s="23">
        <v>20.407</v>
      </c>
      <c r="H55" s="23">
        <v>4.7960000000000003</v>
      </c>
      <c r="I55" s="23">
        <v>151.78399999999999</v>
      </c>
      <c r="J55" s="23">
        <v>451.53300000000007</v>
      </c>
      <c r="K55" s="23">
        <v>0.95199999999999996</v>
      </c>
      <c r="L55" s="23">
        <v>12.652000000000003</v>
      </c>
      <c r="M55" s="23">
        <v>0</v>
      </c>
      <c r="N55" s="23">
        <v>2.1339999999999999</v>
      </c>
      <c r="O55" s="18">
        <v>1460.1089999999999</v>
      </c>
    </row>
    <row r="56" spans="1:15" x14ac:dyDescent="0.25">
      <c r="A56" s="14" t="s">
        <v>29</v>
      </c>
      <c r="B56" s="23">
        <v>0</v>
      </c>
      <c r="C56" s="23">
        <v>0</v>
      </c>
      <c r="D56" s="23">
        <v>5989.9530000000032</v>
      </c>
      <c r="E56" s="23">
        <v>86.451000000000022</v>
      </c>
      <c r="F56" s="23">
        <v>0</v>
      </c>
      <c r="G56" s="23">
        <v>1.35</v>
      </c>
      <c r="H56" s="23">
        <v>0</v>
      </c>
      <c r="I56" s="23">
        <v>0.79300000000000004</v>
      </c>
      <c r="J56" s="23">
        <v>1.2269999999999999</v>
      </c>
      <c r="K56" s="23">
        <v>0</v>
      </c>
      <c r="L56" s="23">
        <v>0</v>
      </c>
      <c r="M56" s="23">
        <v>0</v>
      </c>
      <c r="N56" s="23">
        <v>0</v>
      </c>
      <c r="O56" s="18">
        <v>6079.7740000000031</v>
      </c>
    </row>
    <row r="57" spans="1:15" x14ac:dyDescent="0.25">
      <c r="A57" s="14" t="s">
        <v>128</v>
      </c>
      <c r="B57" s="23">
        <v>0</v>
      </c>
      <c r="C57" s="23">
        <v>0</v>
      </c>
      <c r="D57" s="23">
        <v>30.64899999999999</v>
      </c>
      <c r="E57" s="23">
        <v>0</v>
      </c>
      <c r="F57" s="23">
        <v>0</v>
      </c>
      <c r="G57" s="23">
        <v>0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18">
        <v>30.64899999999999</v>
      </c>
    </row>
    <row r="58" spans="1:15" x14ac:dyDescent="0.25">
      <c r="A58" s="14" t="s">
        <v>59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12095.786999999998</v>
      </c>
      <c r="N58" s="23">
        <v>0</v>
      </c>
      <c r="O58" s="18">
        <v>12095.786999999998</v>
      </c>
    </row>
    <row r="59" spans="1:15" x14ac:dyDescent="0.25">
      <c r="A59" s="19" t="s">
        <v>150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23">
        <v>0</v>
      </c>
      <c r="H59" s="23">
        <v>0</v>
      </c>
      <c r="I59" s="23">
        <v>0</v>
      </c>
      <c r="J59" s="23">
        <v>2.2149999999999999</v>
      </c>
      <c r="K59" s="23">
        <v>0</v>
      </c>
      <c r="L59" s="23">
        <v>0</v>
      </c>
      <c r="M59" s="23">
        <v>0</v>
      </c>
      <c r="N59" s="23">
        <v>0</v>
      </c>
      <c r="O59" s="18">
        <v>2.2149999999999999</v>
      </c>
    </row>
    <row r="60" spans="1:15" x14ac:dyDescent="0.25">
      <c r="A60" s="14" t="s">
        <v>60</v>
      </c>
      <c r="B60" s="23">
        <v>0</v>
      </c>
      <c r="C60" s="23">
        <v>0.12</v>
      </c>
      <c r="D60" s="23">
        <v>25.703000000000003</v>
      </c>
      <c r="E60" s="23">
        <v>0</v>
      </c>
      <c r="F60" s="23">
        <v>2.2139999999999995</v>
      </c>
      <c r="G60" s="23">
        <v>0</v>
      </c>
      <c r="H60" s="23">
        <v>0</v>
      </c>
      <c r="I60" s="23">
        <v>23.013999999999999</v>
      </c>
      <c r="J60" s="23">
        <v>69.127999999999957</v>
      </c>
      <c r="K60" s="23">
        <v>0.41800000000000004</v>
      </c>
      <c r="L60" s="23">
        <v>23.99</v>
      </c>
      <c r="M60" s="23">
        <v>1.575</v>
      </c>
      <c r="N60" s="23">
        <v>0</v>
      </c>
      <c r="O60" s="18">
        <v>146.16199999999995</v>
      </c>
    </row>
    <row r="61" spans="1:15" x14ac:dyDescent="0.25">
      <c r="A61" s="19" t="s">
        <v>49</v>
      </c>
      <c r="B61" s="23">
        <v>0</v>
      </c>
      <c r="C61" s="23">
        <v>14.446999999999999</v>
      </c>
      <c r="D61" s="23">
        <v>1.5</v>
      </c>
      <c r="E61" s="23">
        <v>0</v>
      </c>
      <c r="F61" s="23">
        <v>2.5000000000000001E-2</v>
      </c>
      <c r="G61" s="23">
        <v>0</v>
      </c>
      <c r="H61" s="23">
        <v>0</v>
      </c>
      <c r="I61" s="23">
        <v>2.508</v>
      </c>
      <c r="J61" s="23">
        <v>1.7889999999999999</v>
      </c>
      <c r="K61" s="23">
        <v>0</v>
      </c>
      <c r="L61" s="23">
        <v>0</v>
      </c>
      <c r="M61" s="23">
        <v>0</v>
      </c>
      <c r="N61" s="23">
        <v>0</v>
      </c>
      <c r="O61" s="18">
        <v>20.268999999999998</v>
      </c>
    </row>
    <row r="62" spans="1:15" s="9" customFormat="1" x14ac:dyDescent="0.25">
      <c r="A62" s="14" t="s">
        <v>160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0.86799999999999999</v>
      </c>
      <c r="K62" s="23">
        <v>0</v>
      </c>
      <c r="L62" s="23">
        <v>0</v>
      </c>
      <c r="M62" s="23">
        <v>0</v>
      </c>
      <c r="N62" s="23">
        <v>0</v>
      </c>
      <c r="O62" s="18">
        <v>0.86799999999999999</v>
      </c>
    </row>
    <row r="63" spans="1:15" s="9" customFormat="1" x14ac:dyDescent="0.25">
      <c r="A63" s="14" t="s">
        <v>139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23">
        <v>0</v>
      </c>
      <c r="H63" s="23">
        <v>0</v>
      </c>
      <c r="I63" s="23">
        <v>0</v>
      </c>
      <c r="J63" s="23">
        <v>0.95700000000000007</v>
      </c>
      <c r="K63" s="23">
        <v>0</v>
      </c>
      <c r="L63" s="23">
        <v>0</v>
      </c>
      <c r="M63" s="23">
        <v>7.4160000000000004</v>
      </c>
      <c r="N63" s="23">
        <v>0</v>
      </c>
      <c r="O63" s="18">
        <v>8.3730000000000011</v>
      </c>
    </row>
    <row r="64" spans="1:15" x14ac:dyDescent="0.25">
      <c r="A64" s="14" t="s">
        <v>163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23">
        <v>0</v>
      </c>
      <c r="H64" s="23">
        <v>0</v>
      </c>
      <c r="I64" s="23">
        <v>0</v>
      </c>
      <c r="J64" s="23">
        <v>0.94799999999999995</v>
      </c>
      <c r="K64" s="23">
        <v>0</v>
      </c>
      <c r="L64" s="23">
        <v>0</v>
      </c>
      <c r="M64" s="23">
        <v>0</v>
      </c>
      <c r="N64" s="23">
        <v>0</v>
      </c>
      <c r="O64" s="18">
        <v>0.94799999999999995</v>
      </c>
    </row>
    <row r="65" spans="1:15" x14ac:dyDescent="0.25">
      <c r="A65" s="14" t="s">
        <v>30</v>
      </c>
      <c r="B65" s="23">
        <v>0</v>
      </c>
      <c r="C65" s="23">
        <v>4.2379999999999995</v>
      </c>
      <c r="D65" s="23">
        <v>5966.3460000000068</v>
      </c>
      <c r="E65" s="23">
        <v>83.826000000000008</v>
      </c>
      <c r="F65" s="23">
        <v>4.9479999999999995</v>
      </c>
      <c r="G65" s="23">
        <v>60.513999999999989</v>
      </c>
      <c r="H65" s="23">
        <v>0</v>
      </c>
      <c r="I65" s="23">
        <v>27.457000000000001</v>
      </c>
      <c r="J65" s="23">
        <v>49.078999999999986</v>
      </c>
      <c r="K65" s="23">
        <v>0</v>
      </c>
      <c r="L65" s="23">
        <v>0</v>
      </c>
      <c r="M65" s="23">
        <v>92.375999999999976</v>
      </c>
      <c r="N65" s="23">
        <v>93.550999999999974</v>
      </c>
      <c r="O65" s="18">
        <v>6382.3350000000082</v>
      </c>
    </row>
    <row r="66" spans="1:15" x14ac:dyDescent="0.25">
      <c r="A66" s="14" t="s">
        <v>85</v>
      </c>
      <c r="B66" s="23">
        <v>0</v>
      </c>
      <c r="C66" s="23">
        <v>0</v>
      </c>
      <c r="D66" s="23">
        <v>0.32800000000000007</v>
      </c>
      <c r="E66" s="23">
        <v>0</v>
      </c>
      <c r="F66" s="23">
        <v>0</v>
      </c>
      <c r="G66" s="23">
        <v>0</v>
      </c>
      <c r="H66" s="23">
        <v>0</v>
      </c>
      <c r="I66" s="23">
        <v>0</v>
      </c>
      <c r="J66" s="23">
        <v>0</v>
      </c>
      <c r="K66" s="23">
        <v>0</v>
      </c>
      <c r="L66" s="23">
        <v>0</v>
      </c>
      <c r="M66" s="23">
        <v>0</v>
      </c>
      <c r="N66" s="23">
        <v>0</v>
      </c>
      <c r="O66" s="18">
        <v>0.32800000000000007</v>
      </c>
    </row>
    <row r="67" spans="1:15" x14ac:dyDescent="0.25">
      <c r="A67" s="14" t="s">
        <v>107</v>
      </c>
      <c r="B67" s="23">
        <v>0</v>
      </c>
      <c r="C67" s="23">
        <v>2.0429999999999997</v>
      </c>
      <c r="D67" s="23">
        <v>6.5090000000000021</v>
      </c>
      <c r="E67" s="23">
        <v>0</v>
      </c>
      <c r="F67" s="23">
        <v>0</v>
      </c>
      <c r="G67" s="23">
        <v>1.8389999999999995</v>
      </c>
      <c r="H67" s="23">
        <v>0</v>
      </c>
      <c r="I67" s="23">
        <v>0</v>
      </c>
      <c r="J67" s="23">
        <v>0</v>
      </c>
      <c r="K67" s="23">
        <v>0.748</v>
      </c>
      <c r="L67" s="23">
        <v>0.104</v>
      </c>
      <c r="M67" s="23">
        <v>0</v>
      </c>
      <c r="N67" s="23">
        <v>0</v>
      </c>
      <c r="O67" s="18">
        <v>11.243</v>
      </c>
    </row>
    <row r="68" spans="1:15" x14ac:dyDescent="0.25">
      <c r="A68" s="14" t="s">
        <v>31</v>
      </c>
      <c r="B68" s="23">
        <v>0</v>
      </c>
      <c r="C68" s="23">
        <v>0</v>
      </c>
      <c r="D68" s="23">
        <v>330.09600000000023</v>
      </c>
      <c r="E68" s="23">
        <v>9.873999999999997</v>
      </c>
      <c r="F68" s="23">
        <v>0.17400000000000002</v>
      </c>
      <c r="G68" s="23">
        <v>34.427999999999997</v>
      </c>
      <c r="H68" s="23">
        <v>0.89600000000000002</v>
      </c>
      <c r="I68" s="23">
        <v>7.6250000000000009</v>
      </c>
      <c r="J68" s="23">
        <v>20.135999999999999</v>
      </c>
      <c r="K68" s="23">
        <v>0</v>
      </c>
      <c r="L68" s="23">
        <v>2.649</v>
      </c>
      <c r="M68" s="23">
        <v>0</v>
      </c>
      <c r="N68" s="23">
        <v>3.66</v>
      </c>
      <c r="O68" s="18">
        <v>409.5380000000003</v>
      </c>
    </row>
    <row r="69" spans="1:15" x14ac:dyDescent="0.25">
      <c r="A69" s="14" t="s">
        <v>32</v>
      </c>
      <c r="B69" s="23">
        <v>0</v>
      </c>
      <c r="C69" s="23">
        <v>0</v>
      </c>
      <c r="D69" s="23">
        <v>61.34699999999998</v>
      </c>
      <c r="E69" s="23">
        <v>0.13</v>
      </c>
      <c r="F69" s="23">
        <v>0</v>
      </c>
      <c r="G69" s="23">
        <v>0</v>
      </c>
      <c r="H69" s="23">
        <v>0</v>
      </c>
      <c r="I69" s="23">
        <v>0</v>
      </c>
      <c r="J69" s="23">
        <v>0</v>
      </c>
      <c r="K69" s="23">
        <v>0</v>
      </c>
      <c r="L69" s="23">
        <v>0</v>
      </c>
      <c r="M69" s="23">
        <v>0</v>
      </c>
      <c r="N69" s="23">
        <v>0</v>
      </c>
      <c r="O69" s="18">
        <v>61.476999999999983</v>
      </c>
    </row>
    <row r="70" spans="1:15" x14ac:dyDescent="0.25">
      <c r="A70" s="14" t="s">
        <v>136</v>
      </c>
      <c r="B70" s="23">
        <v>0</v>
      </c>
      <c r="C70" s="23">
        <v>0</v>
      </c>
      <c r="D70" s="23">
        <v>0.3</v>
      </c>
      <c r="E70" s="23">
        <v>0</v>
      </c>
      <c r="F70" s="23">
        <v>0</v>
      </c>
      <c r="G70" s="23">
        <v>0</v>
      </c>
      <c r="H70" s="23">
        <v>0</v>
      </c>
      <c r="I70" s="23">
        <v>0</v>
      </c>
      <c r="J70" s="23">
        <v>0</v>
      </c>
      <c r="K70" s="23">
        <v>0</v>
      </c>
      <c r="L70" s="23">
        <v>0</v>
      </c>
      <c r="M70" s="23">
        <v>0</v>
      </c>
      <c r="N70" s="23">
        <v>118.23500000000003</v>
      </c>
      <c r="O70" s="18">
        <v>118.53500000000003</v>
      </c>
    </row>
    <row r="71" spans="1:15" x14ac:dyDescent="0.25">
      <c r="A71" s="29" t="s">
        <v>108</v>
      </c>
      <c r="B71" s="23">
        <v>0</v>
      </c>
      <c r="C71" s="23">
        <v>0</v>
      </c>
      <c r="D71" s="23">
        <v>3.9750000000000001</v>
      </c>
      <c r="E71" s="23">
        <v>0</v>
      </c>
      <c r="F71" s="23">
        <v>0</v>
      </c>
      <c r="G71" s="23">
        <v>0</v>
      </c>
      <c r="H71" s="23">
        <v>0</v>
      </c>
      <c r="I71" s="23">
        <v>0</v>
      </c>
      <c r="J71" s="23">
        <v>0</v>
      </c>
      <c r="K71" s="23">
        <v>0</v>
      </c>
      <c r="L71" s="23">
        <v>0</v>
      </c>
      <c r="M71" s="23">
        <v>0</v>
      </c>
      <c r="N71" s="23">
        <v>0</v>
      </c>
      <c r="O71" s="18">
        <v>3.9750000000000001</v>
      </c>
    </row>
    <row r="72" spans="1:15" x14ac:dyDescent="0.25">
      <c r="A72" s="29" t="s">
        <v>61</v>
      </c>
      <c r="B72" s="23">
        <v>0</v>
      </c>
      <c r="C72" s="23">
        <v>0</v>
      </c>
      <c r="D72" s="23">
        <v>36.901999999999994</v>
      </c>
      <c r="E72" s="23">
        <v>0</v>
      </c>
      <c r="F72" s="23">
        <v>0</v>
      </c>
      <c r="G72" s="23">
        <v>4.351</v>
      </c>
      <c r="H72" s="23">
        <v>0</v>
      </c>
      <c r="I72" s="23">
        <v>0.03</v>
      </c>
      <c r="J72" s="23">
        <v>17.589000000000002</v>
      </c>
      <c r="K72" s="23">
        <v>0</v>
      </c>
      <c r="L72" s="23">
        <v>3.4000000000000002E-2</v>
      </c>
      <c r="M72" s="23">
        <v>663.06399999999974</v>
      </c>
      <c r="N72" s="23">
        <v>0</v>
      </c>
      <c r="O72" s="18">
        <v>721.96999999999969</v>
      </c>
    </row>
    <row r="73" spans="1:15" x14ac:dyDescent="0.25">
      <c r="A73" s="29" t="s">
        <v>140</v>
      </c>
      <c r="B73" s="23">
        <v>0</v>
      </c>
      <c r="C73" s="23">
        <v>0</v>
      </c>
      <c r="D73" s="23">
        <v>0.183</v>
      </c>
      <c r="E73" s="23">
        <v>0</v>
      </c>
      <c r="F73" s="23">
        <v>0</v>
      </c>
      <c r="G73" s="23">
        <v>0</v>
      </c>
      <c r="H73" s="23">
        <v>0</v>
      </c>
      <c r="I73" s="23">
        <v>0</v>
      </c>
      <c r="J73" s="23">
        <v>0.216</v>
      </c>
      <c r="K73" s="23">
        <v>0</v>
      </c>
      <c r="L73" s="23">
        <v>0</v>
      </c>
      <c r="M73" s="23">
        <v>0</v>
      </c>
      <c r="N73" s="23">
        <v>0.48399999999999999</v>
      </c>
      <c r="O73" s="18">
        <v>0.88300000000000001</v>
      </c>
    </row>
    <row r="74" spans="1:15" x14ac:dyDescent="0.25">
      <c r="A74" s="29" t="s">
        <v>155</v>
      </c>
      <c r="B74" s="23">
        <v>0</v>
      </c>
      <c r="C74" s="23">
        <v>0</v>
      </c>
      <c r="D74" s="23">
        <v>1.4E-2</v>
      </c>
      <c r="E74" s="23">
        <v>0</v>
      </c>
      <c r="F74" s="23">
        <v>7.1999999999999995E-2</v>
      </c>
      <c r="G74" s="23">
        <v>0</v>
      </c>
      <c r="H74" s="23">
        <v>0</v>
      </c>
      <c r="I74" s="23">
        <v>0</v>
      </c>
      <c r="J74" s="23">
        <v>0</v>
      </c>
      <c r="K74" s="23">
        <v>0</v>
      </c>
      <c r="L74" s="23">
        <v>0</v>
      </c>
      <c r="M74" s="23">
        <v>0</v>
      </c>
      <c r="N74" s="23">
        <v>0</v>
      </c>
      <c r="O74" s="18">
        <v>8.5999999999999993E-2</v>
      </c>
    </row>
    <row r="75" spans="1:15" x14ac:dyDescent="0.25">
      <c r="A75" s="29" t="s">
        <v>157</v>
      </c>
      <c r="B75" s="23">
        <v>0</v>
      </c>
      <c r="C75" s="23">
        <v>0</v>
      </c>
      <c r="D75" s="23">
        <v>0.155</v>
      </c>
      <c r="E75" s="23">
        <v>0</v>
      </c>
      <c r="F75" s="23">
        <v>0</v>
      </c>
      <c r="G75" s="23">
        <v>0</v>
      </c>
      <c r="H75" s="23">
        <v>9.6000000000000002E-2</v>
      </c>
      <c r="I75" s="23">
        <v>0</v>
      </c>
      <c r="J75" s="23">
        <v>0</v>
      </c>
      <c r="K75" s="23">
        <v>0</v>
      </c>
      <c r="L75" s="23">
        <v>0</v>
      </c>
      <c r="M75" s="23">
        <v>0</v>
      </c>
      <c r="N75" s="23">
        <v>0</v>
      </c>
      <c r="O75" s="18">
        <v>0.251</v>
      </c>
    </row>
    <row r="76" spans="1:15" x14ac:dyDescent="0.25">
      <c r="A76" s="29" t="s">
        <v>133</v>
      </c>
      <c r="B76" s="23">
        <v>0</v>
      </c>
      <c r="C76" s="23">
        <v>0</v>
      </c>
      <c r="D76" s="23">
        <v>0</v>
      </c>
      <c r="E76" s="23">
        <v>0</v>
      </c>
      <c r="F76" s="23">
        <v>0</v>
      </c>
      <c r="G76" s="23">
        <v>0</v>
      </c>
      <c r="H76" s="23">
        <v>0</v>
      </c>
      <c r="I76" s="23">
        <v>0</v>
      </c>
      <c r="J76" s="23">
        <v>0</v>
      </c>
      <c r="K76" s="23">
        <v>0.14000000000000001</v>
      </c>
      <c r="L76" s="23">
        <v>0</v>
      </c>
      <c r="M76" s="23">
        <v>0</v>
      </c>
      <c r="N76" s="23">
        <v>0</v>
      </c>
      <c r="O76" s="18">
        <v>0.14000000000000001</v>
      </c>
    </row>
    <row r="77" spans="1:15" x14ac:dyDescent="0.25">
      <c r="A77" s="29" t="s">
        <v>33</v>
      </c>
      <c r="B77" s="23">
        <v>0</v>
      </c>
      <c r="C77" s="23">
        <v>0</v>
      </c>
      <c r="D77" s="23">
        <v>651.67099999999937</v>
      </c>
      <c r="E77" s="23">
        <v>11.757000000000001</v>
      </c>
      <c r="F77" s="23">
        <v>0</v>
      </c>
      <c r="G77" s="23">
        <v>0.36899999999999999</v>
      </c>
      <c r="H77" s="23">
        <v>0</v>
      </c>
      <c r="I77" s="23">
        <v>0.86699999999999999</v>
      </c>
      <c r="J77" s="23">
        <v>0.374</v>
      </c>
      <c r="K77" s="23">
        <v>0</v>
      </c>
      <c r="L77" s="23">
        <v>6.7000000000000004E-2</v>
      </c>
      <c r="M77" s="23">
        <v>0</v>
      </c>
      <c r="N77" s="23">
        <v>0.36</v>
      </c>
      <c r="O77" s="18">
        <v>665.46499999999935</v>
      </c>
    </row>
    <row r="78" spans="1:15" x14ac:dyDescent="0.25">
      <c r="A78" s="14" t="s">
        <v>109</v>
      </c>
      <c r="B78" s="23">
        <v>0</v>
      </c>
      <c r="C78" s="23">
        <v>0</v>
      </c>
      <c r="D78" s="23">
        <v>5.2999999999999999E-2</v>
      </c>
      <c r="E78" s="23">
        <v>0</v>
      </c>
      <c r="F78" s="23">
        <v>0</v>
      </c>
      <c r="G78" s="23">
        <v>0.04</v>
      </c>
      <c r="H78" s="23">
        <v>0</v>
      </c>
      <c r="I78" s="23">
        <v>0</v>
      </c>
      <c r="J78" s="23">
        <v>4.1390000000000002</v>
      </c>
      <c r="K78" s="23">
        <v>0</v>
      </c>
      <c r="L78" s="23">
        <v>0</v>
      </c>
      <c r="M78" s="23">
        <v>0</v>
      </c>
      <c r="N78" s="23">
        <v>0</v>
      </c>
      <c r="O78" s="18">
        <v>4.2320000000000002</v>
      </c>
    </row>
    <row r="79" spans="1:15" x14ac:dyDescent="0.25">
      <c r="A79" s="16" t="s">
        <v>34</v>
      </c>
      <c r="B79" s="21">
        <v>131.72300000000001</v>
      </c>
      <c r="C79" s="21">
        <v>1167.3819999999985</v>
      </c>
      <c r="D79" s="21">
        <v>274149.73300000007</v>
      </c>
      <c r="E79" s="21">
        <v>1813.009</v>
      </c>
      <c r="F79" s="21">
        <v>17885.03000000001</v>
      </c>
      <c r="G79" s="21">
        <v>23836.194</v>
      </c>
      <c r="H79" s="21">
        <v>1506.2559999999999</v>
      </c>
      <c r="I79" s="21">
        <v>2265.0220000000004</v>
      </c>
      <c r="J79" s="21">
        <v>4264.6620000000021</v>
      </c>
      <c r="K79" s="21">
        <v>11402.009999999998</v>
      </c>
      <c r="L79" s="21">
        <v>20335.840999999997</v>
      </c>
      <c r="M79" s="21">
        <v>39813.232999999986</v>
      </c>
      <c r="N79" s="21">
        <v>12803.188</v>
      </c>
      <c r="O79" s="21">
        <v>411373.28300000005</v>
      </c>
    </row>
    <row r="80" spans="1:15" x14ac:dyDescent="0.25">
      <c r="A80" s="16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4"/>
      <c r="O80" s="24"/>
    </row>
    <row r="81" spans="1:15" x14ac:dyDescent="0.25">
      <c r="A81" s="15" t="s">
        <v>37</v>
      </c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4"/>
      <c r="O81" s="24"/>
    </row>
    <row r="82" spans="1:15" x14ac:dyDescent="0.25">
      <c r="A82" s="14" t="s">
        <v>46</v>
      </c>
      <c r="B82" s="23">
        <v>0</v>
      </c>
      <c r="C82" s="23">
        <v>6.4489999999999998</v>
      </c>
      <c r="D82" s="23">
        <v>0</v>
      </c>
      <c r="E82" s="23">
        <v>0</v>
      </c>
      <c r="F82" s="23">
        <v>0</v>
      </c>
      <c r="G82" s="23">
        <v>0</v>
      </c>
      <c r="H82" s="23">
        <v>0</v>
      </c>
      <c r="I82" s="23">
        <v>0</v>
      </c>
      <c r="J82" s="23">
        <v>0</v>
      </c>
      <c r="K82" s="23">
        <v>0</v>
      </c>
      <c r="L82" s="23">
        <v>0</v>
      </c>
      <c r="M82" s="23">
        <v>0</v>
      </c>
      <c r="N82" s="23">
        <v>0</v>
      </c>
      <c r="O82" s="18">
        <v>6.4489999999999998</v>
      </c>
    </row>
    <row r="83" spans="1:15" x14ac:dyDescent="0.25">
      <c r="A83" s="14" t="s">
        <v>35</v>
      </c>
      <c r="B83" s="23">
        <v>0</v>
      </c>
      <c r="C83" s="23">
        <v>0</v>
      </c>
      <c r="D83" s="23">
        <v>23.903999999999996</v>
      </c>
      <c r="E83" s="23">
        <v>0.08</v>
      </c>
      <c r="F83" s="23">
        <v>0</v>
      </c>
      <c r="G83" s="23">
        <v>0</v>
      </c>
      <c r="H83" s="23">
        <v>0</v>
      </c>
      <c r="I83" s="23">
        <v>0</v>
      </c>
      <c r="J83" s="23">
        <v>30.527999999999999</v>
      </c>
      <c r="K83" s="23">
        <v>0</v>
      </c>
      <c r="L83" s="23">
        <v>0</v>
      </c>
      <c r="M83" s="23">
        <v>0</v>
      </c>
      <c r="N83" s="23">
        <v>0</v>
      </c>
      <c r="O83" s="18">
        <v>54.511999999999993</v>
      </c>
    </row>
    <row r="84" spans="1:15" x14ac:dyDescent="0.25">
      <c r="A84" s="14" t="s">
        <v>83</v>
      </c>
      <c r="B84" s="23">
        <v>0</v>
      </c>
      <c r="C84" s="23">
        <v>0</v>
      </c>
      <c r="D84" s="23">
        <v>48.631</v>
      </c>
      <c r="E84" s="23">
        <v>0</v>
      </c>
      <c r="F84" s="23">
        <v>538.7700000000001</v>
      </c>
      <c r="G84" s="23">
        <v>396.52199999999999</v>
      </c>
      <c r="H84" s="23">
        <v>0</v>
      </c>
      <c r="I84" s="23">
        <v>0</v>
      </c>
      <c r="J84" s="23">
        <v>0</v>
      </c>
      <c r="K84" s="23">
        <v>716.36099999999988</v>
      </c>
      <c r="L84" s="23">
        <v>70.944000000000031</v>
      </c>
      <c r="M84" s="23">
        <v>297.91900000000004</v>
      </c>
      <c r="N84" s="23">
        <v>180.58900000000003</v>
      </c>
      <c r="O84" s="18">
        <v>2249.7359999999999</v>
      </c>
    </row>
    <row r="85" spans="1:15" x14ac:dyDescent="0.25">
      <c r="A85" s="14" t="s">
        <v>36</v>
      </c>
      <c r="B85" s="23">
        <v>0</v>
      </c>
      <c r="C85" s="23">
        <v>6711.4770000000053</v>
      </c>
      <c r="D85" s="23">
        <v>15081.082000000002</v>
      </c>
      <c r="E85" s="23">
        <v>0</v>
      </c>
      <c r="F85" s="23">
        <v>1628.2810000000006</v>
      </c>
      <c r="G85" s="23">
        <v>76181.375999999975</v>
      </c>
      <c r="H85" s="23">
        <v>76455.524000000005</v>
      </c>
      <c r="I85" s="23">
        <v>1583.7060000000006</v>
      </c>
      <c r="J85" s="23">
        <v>3824.0320000000015</v>
      </c>
      <c r="K85" s="23">
        <v>18220.439999999991</v>
      </c>
      <c r="L85" s="23">
        <v>4373.1639999999979</v>
      </c>
      <c r="M85" s="23">
        <v>0</v>
      </c>
      <c r="N85" s="23">
        <v>5720.9070000000002</v>
      </c>
      <c r="O85" s="18">
        <v>209779.989</v>
      </c>
    </row>
    <row r="86" spans="1:15" x14ac:dyDescent="0.25">
      <c r="A86" s="16" t="s">
        <v>34</v>
      </c>
      <c r="B86" s="21">
        <v>0</v>
      </c>
      <c r="C86" s="21">
        <v>6717.9260000000049</v>
      </c>
      <c r="D86" s="21">
        <v>15153.617000000002</v>
      </c>
      <c r="E86" s="21">
        <v>0.08</v>
      </c>
      <c r="F86" s="21">
        <v>2167.0510000000008</v>
      </c>
      <c r="G86" s="21">
        <v>76577.897999999972</v>
      </c>
      <c r="H86" s="21">
        <v>76455.524000000005</v>
      </c>
      <c r="I86" s="21">
        <v>1583.7060000000006</v>
      </c>
      <c r="J86" s="21">
        <v>3854.5600000000013</v>
      </c>
      <c r="K86" s="21">
        <v>18936.800999999992</v>
      </c>
      <c r="L86" s="21">
        <v>4444.1079999999984</v>
      </c>
      <c r="M86" s="21">
        <v>297.91900000000004</v>
      </c>
      <c r="N86" s="22">
        <v>5901.4960000000001</v>
      </c>
      <c r="O86" s="21">
        <v>212090.68599999999</v>
      </c>
    </row>
    <row r="87" spans="1:15" x14ac:dyDescent="0.25">
      <c r="A87" s="14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</row>
    <row r="88" spans="1:15" x14ac:dyDescent="0.25">
      <c r="A88" s="15" t="s">
        <v>62</v>
      </c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4"/>
      <c r="O88" s="24"/>
    </row>
    <row r="89" spans="1:15" x14ac:dyDescent="0.25">
      <c r="A89" s="14" t="s">
        <v>161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23">
        <v>0</v>
      </c>
      <c r="H89" s="23">
        <v>0</v>
      </c>
      <c r="I89" s="23">
        <v>0</v>
      </c>
      <c r="J89" s="23">
        <v>58.460999999999991</v>
      </c>
      <c r="K89" s="23">
        <v>0</v>
      </c>
      <c r="L89" s="23">
        <v>0</v>
      </c>
      <c r="M89" s="23">
        <v>0</v>
      </c>
      <c r="N89" s="23">
        <v>0</v>
      </c>
      <c r="O89" s="18">
        <v>58.460999999999991</v>
      </c>
    </row>
    <row r="90" spans="1:15" x14ac:dyDescent="0.25">
      <c r="A90" s="14" t="s">
        <v>76</v>
      </c>
      <c r="B90" s="23">
        <v>336.3069999999999</v>
      </c>
      <c r="C90" s="23">
        <v>2077.5369999999994</v>
      </c>
      <c r="D90" s="23">
        <v>87889.133000000118</v>
      </c>
      <c r="E90" s="23">
        <v>1.7999999999999994</v>
      </c>
      <c r="F90" s="23">
        <v>314.82400000000007</v>
      </c>
      <c r="G90" s="23">
        <v>37497.348000000027</v>
      </c>
      <c r="H90" s="23">
        <v>0.32</v>
      </c>
      <c r="I90" s="23">
        <v>3.202</v>
      </c>
      <c r="J90" s="23">
        <v>6.9320000000000004</v>
      </c>
      <c r="K90" s="23">
        <v>37674.608000000007</v>
      </c>
      <c r="L90" s="23">
        <v>22.234999999999999</v>
      </c>
      <c r="M90" s="23">
        <v>5.580000000000001</v>
      </c>
      <c r="N90" s="23">
        <v>1277.6559999999997</v>
      </c>
      <c r="O90" s="18">
        <v>167107.48200000016</v>
      </c>
    </row>
    <row r="91" spans="1:15" x14ac:dyDescent="0.25">
      <c r="A91" s="14" t="s">
        <v>77</v>
      </c>
      <c r="B91" s="23">
        <v>0</v>
      </c>
      <c r="C91" s="23">
        <v>0.44400000000000001</v>
      </c>
      <c r="D91" s="23">
        <v>12.082999999999995</v>
      </c>
      <c r="E91" s="23">
        <v>0.125</v>
      </c>
      <c r="F91" s="23">
        <v>0</v>
      </c>
      <c r="G91" s="23">
        <v>6.2119999999999997</v>
      </c>
      <c r="H91" s="23">
        <v>0</v>
      </c>
      <c r="I91" s="23">
        <v>0</v>
      </c>
      <c r="J91" s="23">
        <v>0.14000000000000001</v>
      </c>
      <c r="K91" s="23">
        <v>2.8000000000000001E-2</v>
      </c>
      <c r="L91" s="23">
        <v>0</v>
      </c>
      <c r="M91" s="23">
        <v>0</v>
      </c>
      <c r="N91" s="23">
        <v>0</v>
      </c>
      <c r="O91" s="18">
        <v>19.031999999999993</v>
      </c>
    </row>
    <row r="92" spans="1:15" x14ac:dyDescent="0.25">
      <c r="A92" s="14" t="s">
        <v>123</v>
      </c>
      <c r="B92" s="23">
        <v>0</v>
      </c>
      <c r="C92" s="23">
        <v>0</v>
      </c>
      <c r="D92" s="23">
        <v>2.25</v>
      </c>
      <c r="E92" s="23">
        <v>1.1200000000000001</v>
      </c>
      <c r="F92" s="23">
        <v>0</v>
      </c>
      <c r="G92" s="23">
        <v>0</v>
      </c>
      <c r="H92" s="23">
        <v>0</v>
      </c>
      <c r="I92" s="23">
        <v>0</v>
      </c>
      <c r="J92" s="23">
        <v>25.232999999999997</v>
      </c>
      <c r="K92" s="23">
        <v>0</v>
      </c>
      <c r="L92" s="23">
        <v>0</v>
      </c>
      <c r="M92" s="23">
        <v>0</v>
      </c>
      <c r="N92" s="23">
        <v>0.25</v>
      </c>
      <c r="O92" s="18">
        <v>28.852999999999998</v>
      </c>
    </row>
    <row r="93" spans="1:15" x14ac:dyDescent="0.25">
      <c r="A93" s="30" t="s">
        <v>164</v>
      </c>
      <c r="B93" s="23">
        <v>0</v>
      </c>
      <c r="C93" s="23">
        <v>0</v>
      </c>
      <c r="D93" s="23">
        <v>0</v>
      </c>
      <c r="E93" s="23">
        <v>0</v>
      </c>
      <c r="F93" s="23">
        <v>0</v>
      </c>
      <c r="G93" s="23">
        <v>0</v>
      </c>
      <c r="H93" s="23">
        <v>0</v>
      </c>
      <c r="I93" s="23">
        <v>0</v>
      </c>
      <c r="J93" s="23">
        <v>28.985000000000003</v>
      </c>
      <c r="K93" s="23">
        <v>0</v>
      </c>
      <c r="L93" s="23">
        <v>0</v>
      </c>
      <c r="M93" s="23">
        <v>0</v>
      </c>
      <c r="N93" s="23">
        <v>0</v>
      </c>
      <c r="O93" s="18">
        <v>28.985000000000003</v>
      </c>
    </row>
    <row r="94" spans="1:15" x14ac:dyDescent="0.25">
      <c r="A94" s="17" t="s">
        <v>165</v>
      </c>
      <c r="B94" s="23">
        <v>0</v>
      </c>
      <c r="C94" s="23">
        <v>0</v>
      </c>
      <c r="D94" s="23">
        <v>0</v>
      </c>
      <c r="E94" s="23">
        <v>0</v>
      </c>
      <c r="F94" s="23">
        <v>0</v>
      </c>
      <c r="G94" s="23">
        <v>0</v>
      </c>
      <c r="H94" s="23">
        <v>0</v>
      </c>
      <c r="I94" s="23">
        <v>0</v>
      </c>
      <c r="J94" s="23">
        <v>6.2159999999999993</v>
      </c>
      <c r="K94" s="23">
        <v>0</v>
      </c>
      <c r="L94" s="23">
        <v>0</v>
      </c>
      <c r="M94" s="23">
        <v>0</v>
      </c>
      <c r="N94" s="23">
        <v>0</v>
      </c>
      <c r="O94" s="18">
        <v>6.2159999999999993</v>
      </c>
    </row>
    <row r="95" spans="1:15" x14ac:dyDescent="0.25">
      <c r="A95" s="27" t="s">
        <v>166</v>
      </c>
      <c r="B95" s="23">
        <v>0</v>
      </c>
      <c r="C95" s="23">
        <v>0</v>
      </c>
      <c r="D95" s="23">
        <v>0</v>
      </c>
      <c r="E95" s="23">
        <v>0</v>
      </c>
      <c r="F95" s="23">
        <v>0</v>
      </c>
      <c r="G95" s="23">
        <v>0</v>
      </c>
      <c r="H95" s="23">
        <v>0</v>
      </c>
      <c r="I95" s="23">
        <v>0</v>
      </c>
      <c r="J95" s="23">
        <v>11.195</v>
      </c>
      <c r="K95" s="23">
        <v>0</v>
      </c>
      <c r="L95" s="23">
        <v>0</v>
      </c>
      <c r="M95" s="23">
        <v>0</v>
      </c>
      <c r="N95" s="23">
        <v>0</v>
      </c>
      <c r="O95" s="18">
        <v>11.195</v>
      </c>
    </row>
    <row r="96" spans="1:15" x14ac:dyDescent="0.25">
      <c r="A96" s="17" t="s">
        <v>167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23">
        <v>0</v>
      </c>
      <c r="H96" s="23">
        <v>0</v>
      </c>
      <c r="I96" s="23">
        <v>0</v>
      </c>
      <c r="J96" s="23">
        <v>103.07499999999999</v>
      </c>
      <c r="K96" s="23">
        <v>0</v>
      </c>
      <c r="L96" s="23">
        <v>0</v>
      </c>
      <c r="M96" s="23">
        <v>0</v>
      </c>
      <c r="N96" s="23">
        <v>0</v>
      </c>
      <c r="O96" s="18">
        <v>103.07499999999999</v>
      </c>
    </row>
    <row r="97" spans="1:15" x14ac:dyDescent="0.25">
      <c r="A97" s="14" t="s">
        <v>78</v>
      </c>
      <c r="B97" s="23">
        <v>0</v>
      </c>
      <c r="C97" s="23">
        <v>0</v>
      </c>
      <c r="D97" s="23">
        <v>4954.4150000000009</v>
      </c>
      <c r="E97" s="23">
        <v>0</v>
      </c>
      <c r="F97" s="23">
        <v>0</v>
      </c>
      <c r="G97" s="23">
        <v>0</v>
      </c>
      <c r="H97" s="23">
        <v>0</v>
      </c>
      <c r="I97" s="23">
        <v>0</v>
      </c>
      <c r="J97" s="23">
        <v>0</v>
      </c>
      <c r="K97" s="23">
        <v>0</v>
      </c>
      <c r="L97" s="23">
        <v>0</v>
      </c>
      <c r="M97" s="23">
        <v>1744.4840000000002</v>
      </c>
      <c r="N97" s="23">
        <v>0.03</v>
      </c>
      <c r="O97" s="18">
        <v>6698.929000000001</v>
      </c>
    </row>
    <row r="98" spans="1:15" x14ac:dyDescent="0.25">
      <c r="A98" s="14" t="s">
        <v>168</v>
      </c>
      <c r="B98" s="23">
        <v>0</v>
      </c>
      <c r="C98" s="23">
        <v>0</v>
      </c>
      <c r="D98" s="23">
        <v>0</v>
      </c>
      <c r="E98" s="23">
        <v>0</v>
      </c>
      <c r="F98" s="23">
        <v>0</v>
      </c>
      <c r="G98" s="23">
        <v>0</v>
      </c>
      <c r="H98" s="23">
        <v>0</v>
      </c>
      <c r="I98" s="23">
        <v>0</v>
      </c>
      <c r="J98" s="23">
        <v>367.57699999999994</v>
      </c>
      <c r="K98" s="23">
        <v>0</v>
      </c>
      <c r="L98" s="23">
        <v>0</v>
      </c>
      <c r="M98" s="23">
        <v>0</v>
      </c>
      <c r="N98" s="23">
        <v>0</v>
      </c>
      <c r="O98" s="18">
        <v>367.57699999999994</v>
      </c>
    </row>
    <row r="99" spans="1:15" x14ac:dyDescent="0.25">
      <c r="A99" s="16" t="s">
        <v>34</v>
      </c>
      <c r="B99" s="22">
        <v>336.3069999999999</v>
      </c>
      <c r="C99" s="22">
        <v>2077.9809999999993</v>
      </c>
      <c r="D99" s="22">
        <v>92857.88100000011</v>
      </c>
      <c r="E99" s="22">
        <v>3.0449999999999995</v>
      </c>
      <c r="F99" s="22">
        <v>314.82400000000007</v>
      </c>
      <c r="G99" s="22">
        <v>37503.560000000027</v>
      </c>
      <c r="H99" s="22">
        <v>0.32</v>
      </c>
      <c r="I99" s="22">
        <v>3.202</v>
      </c>
      <c r="J99" s="22">
        <v>607.81399999999985</v>
      </c>
      <c r="K99" s="22">
        <v>37674.636000000006</v>
      </c>
      <c r="L99" s="22">
        <v>22.234999999999999</v>
      </c>
      <c r="M99" s="22">
        <v>1750.0640000000001</v>
      </c>
      <c r="N99" s="22">
        <v>1277.9359999999997</v>
      </c>
      <c r="O99" s="22">
        <v>174429.80500000017</v>
      </c>
    </row>
    <row r="100" spans="1:15" x14ac:dyDescent="0.25">
      <c r="A100" s="14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</row>
    <row r="101" spans="1:15" x14ac:dyDescent="0.25">
      <c r="A101" s="15" t="s">
        <v>11</v>
      </c>
      <c r="B101" s="22">
        <v>468.02999999999992</v>
      </c>
      <c r="C101" s="22">
        <v>9963.2890000000025</v>
      </c>
      <c r="D101" s="22">
        <v>382161.23100000015</v>
      </c>
      <c r="E101" s="22">
        <v>1816.134</v>
      </c>
      <c r="F101" s="22">
        <v>20366.90500000001</v>
      </c>
      <c r="G101" s="22">
        <v>137917.652</v>
      </c>
      <c r="H101" s="22">
        <v>77962.100000000006</v>
      </c>
      <c r="I101" s="22">
        <v>3851.9300000000012</v>
      </c>
      <c r="J101" s="22">
        <v>8727.0360000000037</v>
      </c>
      <c r="K101" s="22">
        <v>68013.447</v>
      </c>
      <c r="L101" s="22">
        <v>24802.183999999994</v>
      </c>
      <c r="M101" s="22">
        <v>41861.215999999986</v>
      </c>
      <c r="N101" s="22">
        <v>19982.62</v>
      </c>
      <c r="O101" s="22">
        <v>797893.77400000021</v>
      </c>
    </row>
  </sheetData>
  <phoneticPr fontId="8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1"/>
  <sheetViews>
    <sheetView zoomScaleNormal="100" workbookViewId="0"/>
  </sheetViews>
  <sheetFormatPr baseColWidth="10" defaultColWidth="40.5703125" defaultRowHeight="15" x14ac:dyDescent="0.25"/>
  <cols>
    <col min="1" max="1" width="33.140625" customWidth="1"/>
    <col min="2" max="3" width="9.140625" bestFit="1" customWidth="1"/>
    <col min="4" max="4" width="10" bestFit="1" customWidth="1"/>
    <col min="5" max="5" width="10.85546875" bestFit="1" customWidth="1"/>
    <col min="6" max="6" width="11.42578125" bestFit="1" customWidth="1"/>
    <col min="7" max="7" width="9.140625" bestFit="1" customWidth="1"/>
    <col min="8" max="8" width="11.28515625" bestFit="1" customWidth="1"/>
    <col min="9" max="9" width="10.42578125" bestFit="1" customWidth="1"/>
    <col min="10" max="10" width="10" bestFit="1" customWidth="1"/>
    <col min="11" max="11" width="9.140625" bestFit="1" customWidth="1"/>
    <col min="12" max="12" width="14.85546875" customWidth="1"/>
  </cols>
  <sheetData>
    <row r="1" spans="1:12" ht="69.95" customHeight="1" x14ac:dyDescent="0.25"/>
    <row r="2" spans="1:12" s="2" customFormat="1" ht="21" x14ac:dyDescent="0.35">
      <c r="A2" s="5" t="s">
        <v>0</v>
      </c>
    </row>
    <row r="3" spans="1:12" s="2" customFormat="1" x14ac:dyDescent="0.25">
      <c r="A3" s="15" t="s">
        <v>162</v>
      </c>
    </row>
    <row r="4" spans="1:12" x14ac:dyDescent="0.25">
      <c r="A4" s="1" t="s">
        <v>169</v>
      </c>
    </row>
    <row r="5" spans="1:12" x14ac:dyDescent="0.25">
      <c r="B5" s="8"/>
      <c r="C5" s="8"/>
      <c r="D5" s="8"/>
    </row>
    <row r="6" spans="1:12" s="2" customFormat="1" x14ac:dyDescent="0.25">
      <c r="A6" s="6" t="s">
        <v>6</v>
      </c>
      <c r="B6" s="33" t="s">
        <v>8</v>
      </c>
      <c r="C6" s="33"/>
      <c r="D6" s="33"/>
      <c r="E6" s="33" t="s">
        <v>73</v>
      </c>
      <c r="F6" s="33"/>
      <c r="G6" s="33"/>
      <c r="H6" s="33"/>
      <c r="I6" s="33"/>
      <c r="J6" s="33"/>
    </row>
    <row r="7" spans="1:12" s="2" customFormat="1" ht="15.75" customHeight="1" x14ac:dyDescent="0.25">
      <c r="A7" s="6" t="s">
        <v>7</v>
      </c>
      <c r="B7" s="6" t="s">
        <v>10</v>
      </c>
      <c r="C7" s="6" t="s">
        <v>93</v>
      </c>
      <c r="D7" s="6" t="s">
        <v>9</v>
      </c>
      <c r="E7" s="6" t="s">
        <v>74</v>
      </c>
      <c r="F7" s="2" t="s">
        <v>142</v>
      </c>
      <c r="G7" s="2" t="s">
        <v>102</v>
      </c>
      <c r="H7" s="2" t="s">
        <v>125</v>
      </c>
      <c r="I7" s="15" t="s">
        <v>113</v>
      </c>
      <c r="J7" s="15" t="s">
        <v>104</v>
      </c>
      <c r="K7" s="6" t="s">
        <v>11</v>
      </c>
    </row>
    <row r="8" spans="1:12" s="2" customFormat="1" x14ac:dyDescent="0.25">
      <c r="A8" s="14" t="s">
        <v>20</v>
      </c>
      <c r="B8" s="23">
        <v>9.7189999999999994</v>
      </c>
      <c r="C8" s="23">
        <v>1115.3620000000003</v>
      </c>
      <c r="D8" s="23">
        <v>0.27500000000000002</v>
      </c>
      <c r="E8" s="23">
        <v>451.17899999999969</v>
      </c>
      <c r="F8" s="23">
        <v>0</v>
      </c>
      <c r="G8" s="23">
        <v>0</v>
      </c>
      <c r="H8" s="23">
        <v>0</v>
      </c>
      <c r="I8" s="23">
        <v>0</v>
      </c>
      <c r="J8" s="23">
        <v>6.5550000000000015</v>
      </c>
      <c r="K8" s="23">
        <v>1583.0900000000001</v>
      </c>
      <c r="L8" s="25"/>
    </row>
    <row r="9" spans="1:12" x14ac:dyDescent="0.25">
      <c r="A9" s="14" t="s">
        <v>50</v>
      </c>
      <c r="B9" s="23">
        <v>55.101999999999968</v>
      </c>
      <c r="C9" s="23">
        <v>37.928000000000019</v>
      </c>
      <c r="D9" s="23">
        <v>59.82500000000001</v>
      </c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152.85499999999999</v>
      </c>
      <c r="L9" s="25"/>
    </row>
    <row r="10" spans="1:12" x14ac:dyDescent="0.25">
      <c r="A10" s="14" t="s">
        <v>148</v>
      </c>
      <c r="B10" s="23">
        <v>3562.5859999999989</v>
      </c>
      <c r="C10" s="23">
        <v>3525.2609999999995</v>
      </c>
      <c r="D10" s="23">
        <v>686.49199999999996</v>
      </c>
      <c r="E10" s="23">
        <v>0</v>
      </c>
      <c r="F10" s="23">
        <v>0</v>
      </c>
      <c r="G10" s="23">
        <v>0</v>
      </c>
      <c r="H10" s="23">
        <v>0</v>
      </c>
      <c r="I10" s="23">
        <v>0</v>
      </c>
      <c r="J10" s="23">
        <v>0</v>
      </c>
      <c r="K10" s="23">
        <v>7774.3389999999981</v>
      </c>
      <c r="L10" s="25"/>
    </row>
    <row r="11" spans="1:12" x14ac:dyDescent="0.25">
      <c r="A11" s="14" t="s">
        <v>99</v>
      </c>
      <c r="B11" s="23">
        <v>1464.7139999999999</v>
      </c>
      <c r="C11" s="23">
        <v>435.14800000000002</v>
      </c>
      <c r="D11" s="23">
        <v>0</v>
      </c>
      <c r="E11" s="23">
        <v>0</v>
      </c>
      <c r="F11" s="23">
        <v>0</v>
      </c>
      <c r="G11" s="23">
        <v>0</v>
      </c>
      <c r="H11" s="23">
        <v>0</v>
      </c>
      <c r="I11" s="23">
        <v>0</v>
      </c>
      <c r="J11" s="23">
        <v>0</v>
      </c>
      <c r="K11" s="23">
        <v>1899.8620000000001</v>
      </c>
      <c r="L11" s="25"/>
    </row>
    <row r="12" spans="1:12" x14ac:dyDescent="0.25">
      <c r="A12" s="14" t="s">
        <v>126</v>
      </c>
      <c r="B12" s="23">
        <v>0</v>
      </c>
      <c r="C12" s="23">
        <v>0</v>
      </c>
      <c r="D12" s="23">
        <v>0</v>
      </c>
      <c r="E12" s="23">
        <v>1.63</v>
      </c>
      <c r="F12" s="23">
        <v>0</v>
      </c>
      <c r="G12" s="23">
        <v>0</v>
      </c>
      <c r="H12" s="23">
        <v>0</v>
      </c>
      <c r="I12" s="23">
        <v>0</v>
      </c>
      <c r="J12" s="23">
        <v>0</v>
      </c>
      <c r="K12" s="23">
        <v>1.63</v>
      </c>
      <c r="L12" s="25"/>
    </row>
    <row r="13" spans="1:12" x14ac:dyDescent="0.25">
      <c r="A13" s="14" t="s">
        <v>51</v>
      </c>
      <c r="B13" s="23">
        <v>0.372</v>
      </c>
      <c r="C13" s="23">
        <v>8.2629999999999981</v>
      </c>
      <c r="D13" s="23">
        <v>0</v>
      </c>
      <c r="E13" s="23">
        <v>683.06300000000033</v>
      </c>
      <c r="F13" s="23">
        <v>0</v>
      </c>
      <c r="G13" s="23">
        <v>0</v>
      </c>
      <c r="H13" s="23">
        <v>0</v>
      </c>
      <c r="I13" s="23">
        <v>0</v>
      </c>
      <c r="J13" s="23">
        <v>49.196000000000005</v>
      </c>
      <c r="K13" s="23">
        <v>740.89400000000035</v>
      </c>
      <c r="L13" s="25"/>
    </row>
    <row r="14" spans="1:12" x14ac:dyDescent="0.25">
      <c r="A14" s="14" t="s">
        <v>52</v>
      </c>
      <c r="B14" s="23">
        <v>14.064000000000004</v>
      </c>
      <c r="C14" s="23">
        <v>15.489999999999998</v>
      </c>
      <c r="D14" s="23">
        <v>371.46699999999998</v>
      </c>
      <c r="E14" s="23">
        <v>0</v>
      </c>
      <c r="F14" s="23">
        <v>0</v>
      </c>
      <c r="G14" s="23">
        <v>0</v>
      </c>
      <c r="H14" s="23">
        <v>0</v>
      </c>
      <c r="I14" s="23">
        <v>0</v>
      </c>
      <c r="J14" s="23">
        <v>0</v>
      </c>
      <c r="K14" s="23">
        <v>401.02099999999996</v>
      </c>
      <c r="L14" s="25"/>
    </row>
    <row r="15" spans="1:12" x14ac:dyDescent="0.25">
      <c r="A15" s="14" t="s">
        <v>21</v>
      </c>
      <c r="B15" s="23">
        <v>2764.2649999999981</v>
      </c>
      <c r="C15" s="23">
        <v>2848.3379999999988</v>
      </c>
      <c r="D15" s="23">
        <v>279.03300000000013</v>
      </c>
      <c r="E15" s="23">
        <v>0</v>
      </c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23">
        <v>5891.6359999999977</v>
      </c>
      <c r="L15" s="25"/>
    </row>
    <row r="16" spans="1:12" x14ac:dyDescent="0.25">
      <c r="A16" s="14" t="s">
        <v>96</v>
      </c>
      <c r="B16" s="23">
        <v>14.177999999999997</v>
      </c>
      <c r="C16" s="23">
        <v>4.0879999999999992</v>
      </c>
      <c r="D16" s="23">
        <v>2.157</v>
      </c>
      <c r="E16" s="23">
        <v>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20.422999999999998</v>
      </c>
      <c r="L16" s="25"/>
    </row>
    <row r="17" spans="1:12" x14ac:dyDescent="0.25">
      <c r="A17" s="14" t="s">
        <v>146</v>
      </c>
      <c r="B17" s="23">
        <v>9.6000000000000002E-2</v>
      </c>
      <c r="C17" s="23">
        <v>0.245</v>
      </c>
      <c r="D17" s="23">
        <v>0</v>
      </c>
      <c r="E17" s="23">
        <v>0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0.34099999999999997</v>
      </c>
      <c r="L17" s="25"/>
    </row>
    <row r="18" spans="1:12" x14ac:dyDescent="0.25">
      <c r="A18" s="14" t="s">
        <v>86</v>
      </c>
      <c r="B18" s="23">
        <v>12.419</v>
      </c>
      <c r="C18" s="23">
        <v>63.322000000000003</v>
      </c>
      <c r="D18" s="23">
        <v>704.21900000000016</v>
      </c>
      <c r="E18" s="23">
        <v>0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779.96000000000015</v>
      </c>
      <c r="L18" s="25"/>
    </row>
    <row r="19" spans="1:12" x14ac:dyDescent="0.25">
      <c r="A19" s="14" t="s">
        <v>87</v>
      </c>
      <c r="B19" s="23">
        <v>3342.6800000000003</v>
      </c>
      <c r="C19" s="23">
        <v>10111.176999999998</v>
      </c>
      <c r="D19" s="23">
        <v>0</v>
      </c>
      <c r="E19" s="23">
        <v>75.551000000000002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13529.407999999998</v>
      </c>
      <c r="L19" s="25"/>
    </row>
    <row r="20" spans="1:12" x14ac:dyDescent="0.25">
      <c r="A20" s="14" t="s">
        <v>149</v>
      </c>
      <c r="B20" s="23">
        <v>0</v>
      </c>
      <c r="C20" s="23">
        <v>0</v>
      </c>
      <c r="D20" s="23">
        <v>0</v>
      </c>
      <c r="E20" s="23">
        <v>1.089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1.089</v>
      </c>
      <c r="L20" s="25"/>
    </row>
    <row r="21" spans="1:12" x14ac:dyDescent="0.25">
      <c r="A21" s="14" t="s">
        <v>119</v>
      </c>
      <c r="B21" s="23">
        <v>7.3810000000000002</v>
      </c>
      <c r="C21" s="23">
        <v>13.166</v>
      </c>
      <c r="D21" s="23">
        <v>0.1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20.647000000000002</v>
      </c>
      <c r="L21" s="25"/>
    </row>
    <row r="22" spans="1:12" x14ac:dyDescent="0.25">
      <c r="A22" s="14" t="s">
        <v>81</v>
      </c>
      <c r="B22" s="23">
        <v>22.332999999999998</v>
      </c>
      <c r="C22" s="23">
        <v>7.8669999999999991</v>
      </c>
      <c r="D22" s="23">
        <v>0.62600000000000011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30.825999999999997</v>
      </c>
      <c r="L22" s="25"/>
    </row>
    <row r="23" spans="1:12" x14ac:dyDescent="0.25">
      <c r="A23" s="14" t="s">
        <v>156</v>
      </c>
      <c r="B23" s="23">
        <v>0</v>
      </c>
      <c r="C23" s="23">
        <v>7.0999999999999994E-2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7.0999999999999994E-2</v>
      </c>
      <c r="L23" s="25"/>
    </row>
    <row r="24" spans="1:12" x14ac:dyDescent="0.25">
      <c r="A24" s="14" t="s">
        <v>53</v>
      </c>
      <c r="B24" s="23">
        <v>19.974</v>
      </c>
      <c r="C24" s="23">
        <v>6.0999999999999999E-2</v>
      </c>
      <c r="D24" s="23">
        <v>43.179000000000002</v>
      </c>
      <c r="E24" s="23">
        <v>0.96800000000000008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64.182000000000002</v>
      </c>
      <c r="L24" s="25"/>
    </row>
    <row r="25" spans="1:12" x14ac:dyDescent="0.25">
      <c r="A25" s="14" t="s">
        <v>152</v>
      </c>
      <c r="B25" s="23">
        <v>0</v>
      </c>
      <c r="C25" s="23">
        <v>0</v>
      </c>
      <c r="D25" s="23">
        <v>0.15</v>
      </c>
      <c r="E25" s="23">
        <v>0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0.15</v>
      </c>
      <c r="L25" s="25"/>
    </row>
    <row r="26" spans="1:12" x14ac:dyDescent="0.25">
      <c r="A26" s="14" t="s">
        <v>115</v>
      </c>
      <c r="B26" s="23">
        <v>0</v>
      </c>
      <c r="C26" s="23">
        <v>0</v>
      </c>
      <c r="D26" s="23">
        <v>0</v>
      </c>
      <c r="E26" s="23">
        <v>0.14400000000000002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0.14400000000000002</v>
      </c>
      <c r="L26" s="25"/>
    </row>
    <row r="27" spans="1:12" x14ac:dyDescent="0.25">
      <c r="A27" s="14" t="s">
        <v>129</v>
      </c>
      <c r="B27" s="23">
        <v>1.3360000000000001</v>
      </c>
      <c r="C27" s="23">
        <v>0.79399999999999993</v>
      </c>
      <c r="D27" s="23">
        <v>1.385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3.5149999999999997</v>
      </c>
      <c r="L27" s="25"/>
    </row>
    <row r="28" spans="1:12" x14ac:dyDescent="0.25">
      <c r="A28" s="14" t="s">
        <v>131</v>
      </c>
      <c r="B28" s="23">
        <v>0</v>
      </c>
      <c r="C28" s="23">
        <v>0.18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0.18</v>
      </c>
      <c r="L28" s="25"/>
    </row>
    <row r="29" spans="1:12" x14ac:dyDescent="0.25">
      <c r="A29" s="14" t="s">
        <v>116</v>
      </c>
      <c r="B29" s="23">
        <v>0</v>
      </c>
      <c r="C29" s="23">
        <v>0</v>
      </c>
      <c r="D29" s="23">
        <v>66.031999999999982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66.031999999999982</v>
      </c>
      <c r="L29" s="25"/>
    </row>
    <row r="30" spans="1:12" x14ac:dyDescent="0.25">
      <c r="A30" s="14" t="s">
        <v>54</v>
      </c>
      <c r="B30" s="23">
        <v>8194.3329999999969</v>
      </c>
      <c r="C30" s="23">
        <v>4142.973</v>
      </c>
      <c r="D30" s="23">
        <v>10313.820000000009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0</v>
      </c>
      <c r="K30" s="23">
        <v>22651.126000000004</v>
      </c>
      <c r="L30" s="25"/>
    </row>
    <row r="31" spans="1:12" x14ac:dyDescent="0.25">
      <c r="A31" s="14" t="s">
        <v>135</v>
      </c>
      <c r="B31" s="23">
        <v>25.732999999999997</v>
      </c>
      <c r="C31" s="23">
        <v>0</v>
      </c>
      <c r="D31" s="23">
        <v>223.26299999999989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3">
        <v>248.9959999999999</v>
      </c>
      <c r="L31" s="25"/>
    </row>
    <row r="32" spans="1:12" x14ac:dyDescent="0.25">
      <c r="A32" s="14" t="s">
        <v>22</v>
      </c>
      <c r="B32" s="23">
        <v>1519.0120000000004</v>
      </c>
      <c r="C32" s="23">
        <v>1207.0659999999991</v>
      </c>
      <c r="D32" s="23">
        <v>93.509000000000029</v>
      </c>
      <c r="E32" s="23">
        <v>0</v>
      </c>
      <c r="F32" s="23">
        <v>0</v>
      </c>
      <c r="G32" s="23">
        <v>0</v>
      </c>
      <c r="H32" s="23">
        <v>0</v>
      </c>
      <c r="I32" s="23">
        <v>0</v>
      </c>
      <c r="J32" s="23">
        <v>0</v>
      </c>
      <c r="K32" s="23">
        <v>2819.5869999999995</v>
      </c>
      <c r="L32" s="25"/>
    </row>
    <row r="33" spans="1:12" x14ac:dyDescent="0.25">
      <c r="A33" s="14" t="s">
        <v>55</v>
      </c>
      <c r="B33" s="23">
        <v>0</v>
      </c>
      <c r="C33" s="23">
        <v>0.25900000000000001</v>
      </c>
      <c r="D33" s="23">
        <v>0</v>
      </c>
      <c r="E33" s="23">
        <v>325.10100000000011</v>
      </c>
      <c r="F33" s="23">
        <v>0</v>
      </c>
      <c r="G33" s="23">
        <v>0</v>
      </c>
      <c r="H33" s="23">
        <v>0</v>
      </c>
      <c r="I33" s="23">
        <v>0</v>
      </c>
      <c r="J33" s="23">
        <v>404.80500000000001</v>
      </c>
      <c r="K33" s="23">
        <v>730.16500000000019</v>
      </c>
      <c r="L33" s="25"/>
    </row>
    <row r="34" spans="1:12" x14ac:dyDescent="0.25">
      <c r="A34" s="17" t="s">
        <v>120</v>
      </c>
      <c r="B34" s="23">
        <v>10.196</v>
      </c>
      <c r="C34" s="23">
        <v>1.87</v>
      </c>
      <c r="D34" s="23">
        <v>8.8710000000000004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20.936999999999998</v>
      </c>
      <c r="L34" s="25"/>
    </row>
    <row r="35" spans="1:12" x14ac:dyDescent="0.25">
      <c r="A35" s="17" t="s">
        <v>23</v>
      </c>
      <c r="B35" s="23">
        <v>2067.1550000000007</v>
      </c>
      <c r="C35" s="23">
        <v>1081.5469999999996</v>
      </c>
      <c r="D35" s="23">
        <v>139.02799999999996</v>
      </c>
      <c r="E35" s="23">
        <v>15.300999999999997</v>
      </c>
      <c r="F35" s="23">
        <v>0</v>
      </c>
      <c r="G35" s="23">
        <v>0</v>
      </c>
      <c r="H35" s="23">
        <v>3.2000000000000001E-2</v>
      </c>
      <c r="I35" s="23">
        <v>0</v>
      </c>
      <c r="J35" s="23">
        <v>0</v>
      </c>
      <c r="K35" s="23">
        <v>3303.0630000000001</v>
      </c>
      <c r="L35" s="25"/>
    </row>
    <row r="36" spans="1:12" x14ac:dyDescent="0.25">
      <c r="A36" s="20" t="s">
        <v>121</v>
      </c>
      <c r="B36" s="23">
        <v>2.956</v>
      </c>
      <c r="C36" s="23">
        <v>0</v>
      </c>
      <c r="D36" s="23">
        <v>16.966999999999995</v>
      </c>
      <c r="E36" s="23">
        <v>0</v>
      </c>
      <c r="F36" s="23">
        <v>0</v>
      </c>
      <c r="G36" s="23">
        <v>0</v>
      </c>
      <c r="H36" s="23">
        <v>0</v>
      </c>
      <c r="I36" s="23">
        <v>0</v>
      </c>
      <c r="J36" s="23">
        <v>0</v>
      </c>
      <c r="K36" s="23">
        <v>19.922999999999995</v>
      </c>
      <c r="L36" s="25"/>
    </row>
    <row r="37" spans="1:12" x14ac:dyDescent="0.25">
      <c r="A37" s="17" t="s">
        <v>56</v>
      </c>
      <c r="B37" s="23">
        <v>111.16</v>
      </c>
      <c r="C37" s="23">
        <v>0</v>
      </c>
      <c r="D37" s="23">
        <v>0</v>
      </c>
      <c r="E37" s="23">
        <v>100.04100000000003</v>
      </c>
      <c r="F37" s="23">
        <v>0</v>
      </c>
      <c r="G37" s="23">
        <v>0</v>
      </c>
      <c r="H37" s="23">
        <v>0</v>
      </c>
      <c r="I37" s="23">
        <v>0</v>
      </c>
      <c r="J37" s="23">
        <v>42.09</v>
      </c>
      <c r="K37" s="23">
        <v>253.29100000000003</v>
      </c>
      <c r="L37" s="25"/>
    </row>
    <row r="38" spans="1:12" x14ac:dyDescent="0.25">
      <c r="A38" s="14" t="s">
        <v>57</v>
      </c>
      <c r="B38" s="23">
        <v>0</v>
      </c>
      <c r="C38" s="23">
        <v>2.6560000000000001</v>
      </c>
      <c r="D38" s="23">
        <v>0</v>
      </c>
      <c r="E38" s="23">
        <v>8673.2380000000012</v>
      </c>
      <c r="F38" s="23">
        <v>0</v>
      </c>
      <c r="G38" s="23">
        <v>0</v>
      </c>
      <c r="H38" s="23">
        <v>0</v>
      </c>
      <c r="I38" s="23">
        <v>0</v>
      </c>
      <c r="J38" s="23">
        <v>14167.793999999998</v>
      </c>
      <c r="K38" s="23">
        <v>22843.688000000002</v>
      </c>
      <c r="L38" s="25"/>
    </row>
    <row r="39" spans="1:12" x14ac:dyDescent="0.25">
      <c r="A39" s="20" t="s">
        <v>84</v>
      </c>
      <c r="B39" s="23">
        <v>1265.9400000000003</v>
      </c>
      <c r="C39" s="23">
        <v>2664.556</v>
      </c>
      <c r="D39" s="23">
        <v>679.46600000000001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3">
        <v>4609.9620000000004</v>
      </c>
      <c r="L39" s="25"/>
    </row>
    <row r="40" spans="1:12" x14ac:dyDescent="0.25">
      <c r="A40" s="14" t="s">
        <v>88</v>
      </c>
      <c r="B40" s="23">
        <v>434.76400000000007</v>
      </c>
      <c r="C40" s="23">
        <v>12517.588999999998</v>
      </c>
      <c r="D40" s="23">
        <v>3.6110000000000002</v>
      </c>
      <c r="E40" s="23">
        <v>0</v>
      </c>
      <c r="F40" s="23">
        <v>0</v>
      </c>
      <c r="G40" s="23">
        <v>0</v>
      </c>
      <c r="H40" s="23">
        <v>0</v>
      </c>
      <c r="I40" s="23">
        <v>0</v>
      </c>
      <c r="J40" s="23">
        <v>0</v>
      </c>
      <c r="K40" s="23">
        <v>12955.963999999998</v>
      </c>
      <c r="L40" s="25"/>
    </row>
    <row r="41" spans="1:12" x14ac:dyDescent="0.25">
      <c r="A41" s="20" t="s">
        <v>89</v>
      </c>
      <c r="B41" s="23">
        <v>95.350000000000009</v>
      </c>
      <c r="C41" s="23">
        <v>7353.594000000001</v>
      </c>
      <c r="D41" s="23">
        <v>0.46400000000000002</v>
      </c>
      <c r="E41" s="23">
        <v>11.125</v>
      </c>
      <c r="F41" s="23">
        <v>0</v>
      </c>
      <c r="G41" s="23">
        <v>0</v>
      </c>
      <c r="H41" s="23">
        <v>0.03</v>
      </c>
      <c r="I41" s="23">
        <v>0</v>
      </c>
      <c r="J41" s="23">
        <v>0</v>
      </c>
      <c r="K41" s="23">
        <v>7460.563000000001</v>
      </c>
      <c r="L41" s="25"/>
    </row>
    <row r="42" spans="1:12" x14ac:dyDescent="0.25">
      <c r="A42" s="14" t="s">
        <v>79</v>
      </c>
      <c r="B42" s="23">
        <v>7429.6690000000008</v>
      </c>
      <c r="C42" s="23">
        <v>146127.253</v>
      </c>
      <c r="D42" s="23">
        <v>6367.0340000000006</v>
      </c>
      <c r="E42" s="23">
        <v>99918.141000000003</v>
      </c>
      <c r="F42" s="23">
        <v>0</v>
      </c>
      <c r="G42" s="23">
        <v>0</v>
      </c>
      <c r="H42" s="23">
        <v>111.55400000000013</v>
      </c>
      <c r="I42" s="23">
        <v>0</v>
      </c>
      <c r="J42" s="23">
        <v>34.095999999999997</v>
      </c>
      <c r="K42" s="23">
        <v>259987.747</v>
      </c>
      <c r="L42" s="25"/>
    </row>
    <row r="43" spans="1:12" x14ac:dyDescent="0.25">
      <c r="A43" s="17" t="s">
        <v>82</v>
      </c>
      <c r="B43" s="23">
        <v>0</v>
      </c>
      <c r="C43" s="23">
        <v>9.9000000000000005E-2</v>
      </c>
      <c r="D43" s="23">
        <v>0</v>
      </c>
      <c r="E43" s="23">
        <v>3626.5469999999987</v>
      </c>
      <c r="F43" s="23">
        <v>3.649</v>
      </c>
      <c r="G43" s="23">
        <v>0</v>
      </c>
      <c r="H43" s="23">
        <v>0</v>
      </c>
      <c r="I43" s="23">
        <v>0</v>
      </c>
      <c r="J43" s="23">
        <v>7.9610000000000012</v>
      </c>
      <c r="K43" s="23">
        <v>3638.2559999999985</v>
      </c>
      <c r="L43" s="25"/>
    </row>
    <row r="44" spans="1:12" x14ac:dyDescent="0.25">
      <c r="A44" s="17" t="s">
        <v>24</v>
      </c>
      <c r="B44" s="23">
        <v>219.20499999999998</v>
      </c>
      <c r="C44" s="23">
        <v>607.00499999999977</v>
      </c>
      <c r="D44" s="23">
        <v>34.40799999999998</v>
      </c>
      <c r="E44" s="23">
        <v>10.715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  <c r="K44" s="23">
        <v>871.33299999999986</v>
      </c>
      <c r="L44" s="25"/>
    </row>
    <row r="45" spans="1:12" x14ac:dyDescent="0.25">
      <c r="A45" s="14" t="s">
        <v>117</v>
      </c>
      <c r="B45" s="23">
        <v>0</v>
      </c>
      <c r="C45" s="23">
        <v>1.9260000000000004</v>
      </c>
      <c r="D45" s="23">
        <v>0</v>
      </c>
      <c r="E45" s="23">
        <v>5.6049999999999978</v>
      </c>
      <c r="F45" s="23">
        <v>0</v>
      </c>
      <c r="G45" s="23">
        <v>0</v>
      </c>
      <c r="H45" s="23">
        <v>0</v>
      </c>
      <c r="I45" s="23">
        <v>0</v>
      </c>
      <c r="J45" s="23">
        <v>0</v>
      </c>
      <c r="K45" s="23">
        <v>7.5309999999999979</v>
      </c>
      <c r="L45" s="25"/>
    </row>
    <row r="46" spans="1:12" x14ac:dyDescent="0.25">
      <c r="A46" s="17" t="s">
        <v>58</v>
      </c>
      <c r="B46" s="23">
        <v>91.35899999999998</v>
      </c>
      <c r="C46" s="23">
        <v>61.505999999999986</v>
      </c>
      <c r="D46" s="23">
        <v>30.070999999999998</v>
      </c>
      <c r="E46" s="23">
        <v>0</v>
      </c>
      <c r="F46" s="23">
        <v>0</v>
      </c>
      <c r="G46" s="23">
        <v>0</v>
      </c>
      <c r="H46" s="23">
        <v>0</v>
      </c>
      <c r="I46" s="23">
        <v>0</v>
      </c>
      <c r="J46" s="23">
        <v>0</v>
      </c>
      <c r="K46" s="23">
        <v>182.93599999999995</v>
      </c>
      <c r="L46" s="25"/>
    </row>
    <row r="47" spans="1:12" x14ac:dyDescent="0.25">
      <c r="A47" s="14" t="s">
        <v>106</v>
      </c>
      <c r="B47" s="23">
        <v>24.718</v>
      </c>
      <c r="C47" s="23">
        <v>5.59</v>
      </c>
      <c r="D47" s="23">
        <v>0</v>
      </c>
      <c r="E47" s="23">
        <v>246.16999999999979</v>
      </c>
      <c r="F47" s="23">
        <v>0</v>
      </c>
      <c r="G47" s="23">
        <v>0</v>
      </c>
      <c r="H47" s="23">
        <v>0.02</v>
      </c>
      <c r="I47" s="23">
        <v>0</v>
      </c>
      <c r="J47" s="23">
        <v>0</v>
      </c>
      <c r="K47" s="23">
        <v>276.49799999999976</v>
      </c>
      <c r="L47" s="25"/>
    </row>
    <row r="48" spans="1:12" x14ac:dyDescent="0.25">
      <c r="A48" s="14" t="s">
        <v>97</v>
      </c>
      <c r="B48" s="23">
        <v>1.2550000000000001</v>
      </c>
      <c r="C48" s="23">
        <v>10.033000000000001</v>
      </c>
      <c r="D48" s="23">
        <v>0.78</v>
      </c>
      <c r="E48" s="23">
        <v>50.786999999999971</v>
      </c>
      <c r="F48" s="23">
        <v>0</v>
      </c>
      <c r="G48" s="23">
        <v>0</v>
      </c>
      <c r="H48" s="23">
        <v>0</v>
      </c>
      <c r="I48" s="23">
        <v>0</v>
      </c>
      <c r="J48" s="23">
        <v>0</v>
      </c>
      <c r="K48" s="23">
        <v>62.854999999999976</v>
      </c>
      <c r="L48" s="25"/>
    </row>
    <row r="49" spans="1:12" x14ac:dyDescent="0.25">
      <c r="A49" s="14" t="s">
        <v>25</v>
      </c>
      <c r="B49" s="23">
        <v>71.523999999999987</v>
      </c>
      <c r="C49" s="23">
        <v>84.31200000000004</v>
      </c>
      <c r="D49" s="23">
        <v>44.82200000000001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>
        <v>200.65800000000002</v>
      </c>
      <c r="L49" s="25"/>
    </row>
    <row r="50" spans="1:12" x14ac:dyDescent="0.25">
      <c r="A50" s="14" t="s">
        <v>138</v>
      </c>
      <c r="B50" s="23">
        <v>0</v>
      </c>
      <c r="C50" s="23">
        <v>0</v>
      </c>
      <c r="D50" s="23">
        <v>275.488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275.488</v>
      </c>
      <c r="L50" s="25"/>
    </row>
    <row r="51" spans="1:12" x14ac:dyDescent="0.25">
      <c r="A51" s="14" t="s">
        <v>26</v>
      </c>
      <c r="B51" s="23">
        <v>2746.6</v>
      </c>
      <c r="C51" s="23">
        <v>1095.7209999999998</v>
      </c>
      <c r="D51" s="23">
        <v>1203.6329999999996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>
        <v>5045.9539999999997</v>
      </c>
      <c r="L51" s="25"/>
    </row>
    <row r="52" spans="1:12" x14ac:dyDescent="0.25">
      <c r="A52" s="14" t="s">
        <v>98</v>
      </c>
      <c r="B52" s="23">
        <v>8.4430000000000014</v>
      </c>
      <c r="C52" s="23">
        <v>6.4420000000000002</v>
      </c>
      <c r="D52" s="23">
        <v>140.232</v>
      </c>
      <c r="E52" s="23">
        <v>0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23">
        <v>155.11699999999999</v>
      </c>
      <c r="L52" s="25"/>
    </row>
    <row r="53" spans="1:12" x14ac:dyDescent="0.25">
      <c r="A53" s="14" t="s">
        <v>27</v>
      </c>
      <c r="B53" s="23">
        <v>920.31000000000051</v>
      </c>
      <c r="C53" s="23">
        <v>588.71699999999998</v>
      </c>
      <c r="D53" s="23">
        <v>52.927000000000021</v>
      </c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3">
        <v>0</v>
      </c>
      <c r="K53" s="23">
        <v>1561.9540000000006</v>
      </c>
      <c r="L53" s="25"/>
    </row>
    <row r="54" spans="1:12" x14ac:dyDescent="0.25">
      <c r="A54" s="14" t="s">
        <v>151</v>
      </c>
      <c r="B54" s="23">
        <v>0</v>
      </c>
      <c r="C54" s="23">
        <v>1.7839999999999998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1.7839999999999998</v>
      </c>
      <c r="L54" s="25"/>
    </row>
    <row r="55" spans="1:12" x14ac:dyDescent="0.25">
      <c r="A55" s="14" t="s">
        <v>28</v>
      </c>
      <c r="B55" s="23">
        <v>323.36099999999999</v>
      </c>
      <c r="C55" s="23">
        <v>1038.491</v>
      </c>
      <c r="D55" s="23">
        <v>95.697999999999979</v>
      </c>
      <c r="E55" s="23">
        <v>2.5590000000000006</v>
      </c>
      <c r="F55" s="23">
        <v>0</v>
      </c>
      <c r="G55" s="23">
        <v>0</v>
      </c>
      <c r="H55" s="23">
        <v>0</v>
      </c>
      <c r="I55" s="23">
        <v>0</v>
      </c>
      <c r="J55" s="23">
        <v>0</v>
      </c>
      <c r="K55" s="23">
        <v>1460.1089999999997</v>
      </c>
      <c r="L55" s="25"/>
    </row>
    <row r="56" spans="1:12" x14ac:dyDescent="0.25">
      <c r="A56" s="14" t="s">
        <v>29</v>
      </c>
      <c r="B56" s="23">
        <v>3821.7869999999994</v>
      </c>
      <c r="C56" s="23">
        <v>2126.6130000000003</v>
      </c>
      <c r="D56" s="23">
        <v>131.33299999999997</v>
      </c>
      <c r="E56" s="23">
        <v>4.1000000000000002E-2</v>
      </c>
      <c r="F56" s="23">
        <v>0</v>
      </c>
      <c r="G56" s="23">
        <v>0</v>
      </c>
      <c r="H56" s="23">
        <v>0</v>
      </c>
      <c r="I56" s="23">
        <v>0</v>
      </c>
      <c r="J56" s="23">
        <v>0</v>
      </c>
      <c r="K56" s="23">
        <v>6079.7739999999994</v>
      </c>
      <c r="L56" s="25"/>
    </row>
    <row r="57" spans="1:12" x14ac:dyDescent="0.25">
      <c r="A57" s="14" t="s">
        <v>128</v>
      </c>
      <c r="B57" s="23">
        <v>22.427999999999997</v>
      </c>
      <c r="C57" s="23">
        <v>8.2210000000000001</v>
      </c>
      <c r="D57" s="23">
        <v>0</v>
      </c>
      <c r="E57" s="23">
        <v>0</v>
      </c>
      <c r="F57" s="23">
        <v>0</v>
      </c>
      <c r="G57" s="23">
        <v>0</v>
      </c>
      <c r="H57" s="23">
        <v>0</v>
      </c>
      <c r="I57" s="23">
        <v>0</v>
      </c>
      <c r="J57" s="23">
        <v>0</v>
      </c>
      <c r="K57" s="23">
        <v>30.648999999999997</v>
      </c>
      <c r="L57" s="25"/>
    </row>
    <row r="58" spans="1:12" x14ac:dyDescent="0.25">
      <c r="A58" s="14" t="s">
        <v>59</v>
      </c>
      <c r="B58" s="23">
        <v>0</v>
      </c>
      <c r="C58" s="23">
        <v>0</v>
      </c>
      <c r="D58" s="23">
        <v>0</v>
      </c>
      <c r="E58" s="23">
        <v>423.76399999999995</v>
      </c>
      <c r="F58" s="23">
        <v>0</v>
      </c>
      <c r="G58" s="23">
        <v>0</v>
      </c>
      <c r="H58" s="23">
        <v>0</v>
      </c>
      <c r="I58" s="23">
        <v>0</v>
      </c>
      <c r="J58" s="23">
        <v>11672.022999999999</v>
      </c>
      <c r="K58" s="23">
        <v>12095.786999999998</v>
      </c>
      <c r="L58" s="25"/>
    </row>
    <row r="59" spans="1:12" x14ac:dyDescent="0.25">
      <c r="A59" s="19" t="s">
        <v>150</v>
      </c>
      <c r="B59" s="23">
        <v>7.0000000000000007E-2</v>
      </c>
      <c r="C59" s="23">
        <v>0</v>
      </c>
      <c r="D59" s="23">
        <v>2.145</v>
      </c>
      <c r="E59" s="23">
        <v>0</v>
      </c>
      <c r="F59" s="23">
        <v>0</v>
      </c>
      <c r="G59" s="23">
        <v>0</v>
      </c>
      <c r="H59" s="23">
        <v>0</v>
      </c>
      <c r="I59" s="23">
        <v>0</v>
      </c>
      <c r="J59" s="23">
        <v>0</v>
      </c>
      <c r="K59" s="23">
        <v>2.2149999999999999</v>
      </c>
      <c r="L59" s="25"/>
    </row>
    <row r="60" spans="1:12" x14ac:dyDescent="0.25">
      <c r="A60" s="14" t="s">
        <v>60</v>
      </c>
      <c r="B60" s="23">
        <v>23.993000000000002</v>
      </c>
      <c r="C60" s="23">
        <v>97.248999999999967</v>
      </c>
      <c r="D60" s="23">
        <v>20.467999999999996</v>
      </c>
      <c r="E60" s="23">
        <v>4.4519999999999991</v>
      </c>
      <c r="F60" s="23">
        <v>0</v>
      </c>
      <c r="G60" s="23">
        <v>0</v>
      </c>
      <c r="H60" s="23">
        <v>0</v>
      </c>
      <c r="I60" s="23">
        <v>0</v>
      </c>
      <c r="J60" s="23">
        <v>0</v>
      </c>
      <c r="K60" s="23">
        <v>146.16199999999995</v>
      </c>
      <c r="L60" s="25"/>
    </row>
    <row r="61" spans="1:12" x14ac:dyDescent="0.25">
      <c r="A61" s="19" t="s">
        <v>49</v>
      </c>
      <c r="B61" s="23">
        <v>1.5</v>
      </c>
      <c r="C61" s="23">
        <v>4.3219999999999992</v>
      </c>
      <c r="D61" s="23">
        <v>14.446999999999999</v>
      </c>
      <c r="E61" s="23">
        <v>0</v>
      </c>
      <c r="F61" s="23">
        <v>0</v>
      </c>
      <c r="G61" s="23">
        <v>0</v>
      </c>
      <c r="H61" s="23">
        <v>0</v>
      </c>
      <c r="I61" s="23">
        <v>0</v>
      </c>
      <c r="J61" s="23">
        <v>0</v>
      </c>
      <c r="K61" s="23">
        <v>20.268999999999998</v>
      </c>
      <c r="L61" s="25"/>
    </row>
    <row r="62" spans="1:12" s="9" customFormat="1" x14ac:dyDescent="0.25">
      <c r="A62" s="14" t="s">
        <v>160</v>
      </c>
      <c r="B62" s="23">
        <v>0.86799999999999999</v>
      </c>
      <c r="C62" s="23">
        <v>0</v>
      </c>
      <c r="D62" s="23">
        <v>0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0.86799999999999999</v>
      </c>
      <c r="L62" s="25"/>
    </row>
    <row r="63" spans="1:12" x14ac:dyDescent="0.25">
      <c r="A63" s="14" t="s">
        <v>139</v>
      </c>
      <c r="B63" s="23">
        <v>0</v>
      </c>
      <c r="C63" s="23">
        <v>0</v>
      </c>
      <c r="D63" s="23">
        <v>0.95700000000000007</v>
      </c>
      <c r="E63" s="23">
        <v>7.4160000000000004</v>
      </c>
      <c r="F63" s="23">
        <v>0</v>
      </c>
      <c r="G63" s="23">
        <v>0</v>
      </c>
      <c r="H63" s="23">
        <v>0</v>
      </c>
      <c r="I63" s="23">
        <v>0</v>
      </c>
      <c r="J63" s="23">
        <v>0</v>
      </c>
      <c r="K63" s="23">
        <v>8.3730000000000011</v>
      </c>
      <c r="L63" s="25"/>
    </row>
    <row r="64" spans="1:12" x14ac:dyDescent="0.25">
      <c r="A64" s="14" t="s">
        <v>163</v>
      </c>
      <c r="B64" s="23">
        <v>0</v>
      </c>
      <c r="C64" s="23">
        <v>0</v>
      </c>
      <c r="D64" s="23">
        <v>0.94799999999999995</v>
      </c>
      <c r="E64" s="23">
        <v>0</v>
      </c>
      <c r="F64" s="23">
        <v>0</v>
      </c>
      <c r="G64" s="23">
        <v>0</v>
      </c>
      <c r="H64" s="23">
        <v>0</v>
      </c>
      <c r="I64" s="23">
        <v>0</v>
      </c>
      <c r="J64" s="23">
        <v>0</v>
      </c>
      <c r="K64" s="23">
        <v>0.94799999999999995</v>
      </c>
      <c r="L64" s="25"/>
    </row>
    <row r="65" spans="1:12" x14ac:dyDescent="0.25">
      <c r="A65" s="14" t="s">
        <v>30</v>
      </c>
      <c r="B65" s="23">
        <v>2073.1410000000001</v>
      </c>
      <c r="C65" s="23">
        <v>3832.3879999999981</v>
      </c>
      <c r="D65" s="23">
        <v>232.86400000000003</v>
      </c>
      <c r="E65" s="23">
        <v>221.78400000000005</v>
      </c>
      <c r="F65" s="23">
        <v>0</v>
      </c>
      <c r="G65" s="23">
        <v>0</v>
      </c>
      <c r="H65" s="23">
        <v>0</v>
      </c>
      <c r="I65" s="23">
        <v>0</v>
      </c>
      <c r="J65" s="23">
        <v>22.157999999999994</v>
      </c>
      <c r="K65" s="23">
        <v>6382.3349999999982</v>
      </c>
      <c r="L65" s="25"/>
    </row>
    <row r="66" spans="1:12" x14ac:dyDescent="0.25">
      <c r="A66" s="14" t="s">
        <v>85</v>
      </c>
      <c r="B66" s="23">
        <v>0</v>
      </c>
      <c r="C66" s="23">
        <v>0.32800000000000007</v>
      </c>
      <c r="D66" s="23">
        <v>0</v>
      </c>
      <c r="E66" s="23">
        <v>0</v>
      </c>
      <c r="F66" s="23">
        <v>0</v>
      </c>
      <c r="G66" s="23">
        <v>0</v>
      </c>
      <c r="H66" s="23">
        <v>0</v>
      </c>
      <c r="I66" s="23">
        <v>0</v>
      </c>
      <c r="J66" s="23">
        <v>0</v>
      </c>
      <c r="K66" s="23">
        <v>0.32800000000000007</v>
      </c>
      <c r="L66" s="25"/>
    </row>
    <row r="67" spans="1:12" x14ac:dyDescent="0.25">
      <c r="A67" s="14" t="s">
        <v>107</v>
      </c>
      <c r="B67" s="18">
        <v>0</v>
      </c>
      <c r="C67" s="18">
        <v>1.5790000000000004</v>
      </c>
      <c r="D67" s="18">
        <v>0</v>
      </c>
      <c r="E67" s="18">
        <v>9.6639999999999979</v>
      </c>
      <c r="F67" s="18">
        <v>0</v>
      </c>
      <c r="G67" s="18">
        <v>0</v>
      </c>
      <c r="H67" s="18">
        <v>0</v>
      </c>
      <c r="I67" s="18">
        <v>0</v>
      </c>
      <c r="J67" s="18">
        <v>0</v>
      </c>
      <c r="K67" s="18">
        <v>11.242999999999999</v>
      </c>
      <c r="L67" s="25"/>
    </row>
    <row r="68" spans="1:12" x14ac:dyDescent="0.25">
      <c r="A68" s="14" t="s">
        <v>31</v>
      </c>
      <c r="B68" s="23">
        <v>197.0090000000003</v>
      </c>
      <c r="C68" s="23">
        <v>195.25699999999992</v>
      </c>
      <c r="D68" s="23">
        <v>16.495999999999999</v>
      </c>
      <c r="E68" s="23">
        <v>0.77600000000000002</v>
      </c>
      <c r="F68" s="23">
        <v>0</v>
      </c>
      <c r="G68" s="23">
        <v>0</v>
      </c>
      <c r="H68" s="23">
        <v>0</v>
      </c>
      <c r="I68" s="23">
        <v>0</v>
      </c>
      <c r="J68" s="23">
        <v>0</v>
      </c>
      <c r="K68" s="23">
        <v>409.53800000000018</v>
      </c>
      <c r="L68" s="25"/>
    </row>
    <row r="69" spans="1:12" s="2" customFormat="1" x14ac:dyDescent="0.25">
      <c r="A69" s="14" t="s">
        <v>32</v>
      </c>
      <c r="B69" s="23">
        <v>32.847999999999999</v>
      </c>
      <c r="C69" s="23">
        <v>27.724000000000007</v>
      </c>
      <c r="D69" s="23">
        <v>0.90500000000000003</v>
      </c>
      <c r="E69" s="23">
        <v>0</v>
      </c>
      <c r="F69" s="23">
        <v>0</v>
      </c>
      <c r="G69" s="23">
        <v>0</v>
      </c>
      <c r="H69" s="23">
        <v>0</v>
      </c>
      <c r="I69" s="23">
        <v>0</v>
      </c>
      <c r="J69" s="23">
        <v>0</v>
      </c>
      <c r="K69" s="23">
        <v>61.477000000000004</v>
      </c>
      <c r="L69" s="25"/>
    </row>
    <row r="70" spans="1:12" x14ac:dyDescent="0.25">
      <c r="A70" s="14" t="s">
        <v>136</v>
      </c>
      <c r="B70" s="23">
        <v>3.4800000000000004</v>
      </c>
      <c r="C70" s="23">
        <v>0</v>
      </c>
      <c r="D70" s="23">
        <v>115.05500000000001</v>
      </c>
      <c r="E70" s="23">
        <v>0</v>
      </c>
      <c r="F70" s="23">
        <v>0</v>
      </c>
      <c r="G70" s="23">
        <v>0</v>
      </c>
      <c r="H70" s="23">
        <v>0</v>
      </c>
      <c r="I70" s="23">
        <v>0</v>
      </c>
      <c r="J70" s="23">
        <v>0</v>
      </c>
      <c r="K70" s="23">
        <v>118.53500000000001</v>
      </c>
      <c r="L70" s="25"/>
    </row>
    <row r="71" spans="1:12" x14ac:dyDescent="0.25">
      <c r="A71" s="29" t="s">
        <v>108</v>
      </c>
      <c r="B71" s="23">
        <v>0</v>
      </c>
      <c r="C71" s="23">
        <v>3.7050000000000001</v>
      </c>
      <c r="D71" s="23">
        <v>0.27</v>
      </c>
      <c r="E71" s="23">
        <v>0</v>
      </c>
      <c r="F71" s="23">
        <v>0</v>
      </c>
      <c r="G71" s="23">
        <v>0</v>
      </c>
      <c r="H71" s="23">
        <v>0</v>
      </c>
      <c r="I71" s="23">
        <v>0</v>
      </c>
      <c r="J71" s="23">
        <v>0</v>
      </c>
      <c r="K71" s="23">
        <v>3.9750000000000001</v>
      </c>
      <c r="L71" s="25"/>
    </row>
    <row r="72" spans="1:12" x14ac:dyDescent="0.25">
      <c r="A72" s="29" t="s">
        <v>61</v>
      </c>
      <c r="B72" s="18">
        <v>13.781000000000001</v>
      </c>
      <c r="C72" s="18">
        <v>7.5619999999999994</v>
      </c>
      <c r="D72" s="18">
        <v>3.3559999999999999</v>
      </c>
      <c r="E72" s="18">
        <v>536.01499999999976</v>
      </c>
      <c r="F72" s="18">
        <v>0</v>
      </c>
      <c r="G72" s="18">
        <v>0</v>
      </c>
      <c r="H72" s="18">
        <v>0</v>
      </c>
      <c r="I72" s="18">
        <v>0</v>
      </c>
      <c r="J72" s="18">
        <v>161.256</v>
      </c>
      <c r="K72" s="23">
        <v>721.96999999999969</v>
      </c>
      <c r="L72" s="25"/>
    </row>
    <row r="73" spans="1:12" x14ac:dyDescent="0.25">
      <c r="A73" s="29" t="s">
        <v>140</v>
      </c>
      <c r="B73" s="18">
        <v>0.06</v>
      </c>
      <c r="C73" s="18">
        <v>0</v>
      </c>
      <c r="D73" s="18">
        <v>0.82299999999999995</v>
      </c>
      <c r="E73" s="18">
        <v>0</v>
      </c>
      <c r="F73" s="18">
        <v>0</v>
      </c>
      <c r="G73" s="18">
        <v>0</v>
      </c>
      <c r="H73" s="18">
        <v>0</v>
      </c>
      <c r="I73" s="18">
        <v>0</v>
      </c>
      <c r="J73" s="18">
        <v>0</v>
      </c>
      <c r="K73" s="18">
        <v>0.88300000000000001</v>
      </c>
      <c r="L73" s="25"/>
    </row>
    <row r="74" spans="1:12" x14ac:dyDescent="0.25">
      <c r="A74" s="29" t="s">
        <v>155</v>
      </c>
      <c r="B74" s="23">
        <v>0</v>
      </c>
      <c r="C74" s="23">
        <v>7.1999999999999995E-2</v>
      </c>
      <c r="D74" s="23">
        <v>0</v>
      </c>
      <c r="E74" s="23">
        <v>1.4E-2</v>
      </c>
      <c r="F74" s="23">
        <v>0</v>
      </c>
      <c r="G74" s="23">
        <v>0</v>
      </c>
      <c r="H74" s="23">
        <v>0</v>
      </c>
      <c r="I74" s="23">
        <v>0</v>
      </c>
      <c r="J74" s="23">
        <v>0</v>
      </c>
      <c r="K74" s="23">
        <v>8.5999999999999993E-2</v>
      </c>
      <c r="L74" s="25"/>
    </row>
    <row r="75" spans="1:12" x14ac:dyDescent="0.25">
      <c r="A75" s="29" t="s">
        <v>157</v>
      </c>
      <c r="B75" s="23">
        <v>0.13100000000000001</v>
      </c>
      <c r="C75" s="23">
        <v>0.12</v>
      </c>
      <c r="D75" s="23">
        <v>0</v>
      </c>
      <c r="E75" s="23">
        <v>0</v>
      </c>
      <c r="F75" s="23">
        <v>0</v>
      </c>
      <c r="G75" s="23">
        <v>0</v>
      </c>
      <c r="H75" s="23">
        <v>0</v>
      </c>
      <c r="I75" s="23">
        <v>0</v>
      </c>
      <c r="J75" s="23">
        <v>0</v>
      </c>
      <c r="K75" s="23">
        <v>0.251</v>
      </c>
      <c r="L75" s="25"/>
    </row>
    <row r="76" spans="1:12" s="2" customFormat="1" x14ac:dyDescent="0.25">
      <c r="A76" s="29" t="s">
        <v>133</v>
      </c>
      <c r="B76" s="23">
        <v>0</v>
      </c>
      <c r="C76" s="23">
        <v>0</v>
      </c>
      <c r="D76" s="23">
        <v>0</v>
      </c>
      <c r="E76" s="23">
        <v>0.14000000000000001</v>
      </c>
      <c r="F76" s="23">
        <v>0</v>
      </c>
      <c r="G76" s="23">
        <v>0</v>
      </c>
      <c r="H76" s="23">
        <v>0</v>
      </c>
      <c r="I76" s="23">
        <v>0</v>
      </c>
      <c r="J76" s="23">
        <v>0</v>
      </c>
      <c r="K76" s="23">
        <v>0.14000000000000001</v>
      </c>
      <c r="L76" s="25"/>
    </row>
    <row r="77" spans="1:12" x14ac:dyDescent="0.25">
      <c r="A77" s="29" t="s">
        <v>33</v>
      </c>
      <c r="B77" s="23">
        <v>288.58899999999994</v>
      </c>
      <c r="C77" s="23">
        <v>361.27300000000008</v>
      </c>
      <c r="D77" s="23">
        <v>15.585000000000004</v>
      </c>
      <c r="E77" s="23">
        <v>1.8000000000000002E-2</v>
      </c>
      <c r="F77" s="23">
        <v>0</v>
      </c>
      <c r="G77" s="23">
        <v>0</v>
      </c>
      <c r="H77" s="23">
        <v>0</v>
      </c>
      <c r="I77" s="23">
        <v>0</v>
      </c>
      <c r="J77" s="23">
        <v>0</v>
      </c>
      <c r="K77" s="23">
        <v>665.46500000000015</v>
      </c>
      <c r="L77" s="25"/>
    </row>
    <row r="78" spans="1:12" x14ac:dyDescent="0.25">
      <c r="A78" s="14" t="s">
        <v>109</v>
      </c>
      <c r="B78" s="18">
        <v>5.2999999999999999E-2</v>
      </c>
      <c r="C78" s="18">
        <v>0.39100000000000001</v>
      </c>
      <c r="D78" s="18">
        <v>3.7480000000000002</v>
      </c>
      <c r="E78" s="18">
        <v>0</v>
      </c>
      <c r="F78" s="18">
        <v>0</v>
      </c>
      <c r="G78" s="18">
        <v>0</v>
      </c>
      <c r="H78" s="18">
        <v>0.04</v>
      </c>
      <c r="I78" s="18">
        <v>0</v>
      </c>
      <c r="J78" s="18">
        <v>0</v>
      </c>
      <c r="K78" s="18">
        <v>4.2320000000000002</v>
      </c>
      <c r="L78" s="25"/>
    </row>
    <row r="79" spans="1:12" x14ac:dyDescent="0.25">
      <c r="A79" s="16" t="s">
        <v>34</v>
      </c>
      <c r="B79" s="21">
        <v>43333.999999999985</v>
      </c>
      <c r="C79" s="21">
        <v>203454.55399999997</v>
      </c>
      <c r="D79" s="21">
        <v>22498.432000000004</v>
      </c>
      <c r="E79" s="21">
        <v>115403.03799999996</v>
      </c>
      <c r="F79" s="21">
        <v>3.649</v>
      </c>
      <c r="G79" s="21">
        <v>0</v>
      </c>
      <c r="H79" s="21">
        <v>111.67600000000013</v>
      </c>
      <c r="I79" s="21">
        <v>0</v>
      </c>
      <c r="J79" s="21">
        <v>26567.933999999997</v>
      </c>
      <c r="K79" s="21">
        <v>411373.283</v>
      </c>
      <c r="L79" s="25"/>
    </row>
    <row r="80" spans="1:12" x14ac:dyDescent="0.25">
      <c r="A80" s="16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5"/>
    </row>
    <row r="81" spans="1:12" x14ac:dyDescent="0.25">
      <c r="A81" s="15" t="s">
        <v>37</v>
      </c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5"/>
    </row>
    <row r="82" spans="1:12" x14ac:dyDescent="0.25">
      <c r="A82" s="14" t="s">
        <v>46</v>
      </c>
      <c r="B82" s="23">
        <v>0</v>
      </c>
      <c r="C82" s="23">
        <v>0</v>
      </c>
      <c r="D82" s="23">
        <v>6.4489999999999998</v>
      </c>
      <c r="E82" s="23">
        <v>0</v>
      </c>
      <c r="F82" s="23">
        <v>0</v>
      </c>
      <c r="G82" s="23">
        <v>0</v>
      </c>
      <c r="H82" s="23">
        <v>0</v>
      </c>
      <c r="I82" s="23">
        <v>0</v>
      </c>
      <c r="J82" s="23">
        <v>0</v>
      </c>
      <c r="K82" s="23">
        <v>6.4489999999999998</v>
      </c>
      <c r="L82" s="25"/>
    </row>
    <row r="83" spans="1:12" x14ac:dyDescent="0.25">
      <c r="A83" s="14" t="s">
        <v>35</v>
      </c>
      <c r="B83" s="18">
        <v>24.353000000000009</v>
      </c>
      <c r="C83" s="18">
        <v>8.34</v>
      </c>
      <c r="D83" s="18">
        <v>21.819000000000006</v>
      </c>
      <c r="E83" s="18">
        <v>0</v>
      </c>
      <c r="F83" s="18">
        <v>0</v>
      </c>
      <c r="G83" s="18">
        <v>0</v>
      </c>
      <c r="H83" s="18">
        <v>0</v>
      </c>
      <c r="I83" s="18">
        <v>0</v>
      </c>
      <c r="J83" s="18">
        <v>0</v>
      </c>
      <c r="K83" s="18">
        <v>54.512000000000015</v>
      </c>
      <c r="L83" s="25"/>
    </row>
    <row r="84" spans="1:12" x14ac:dyDescent="0.25">
      <c r="A84" s="14" t="s">
        <v>83</v>
      </c>
      <c r="B84" s="18">
        <v>0</v>
      </c>
      <c r="C84" s="18">
        <v>251.53300000000007</v>
      </c>
      <c r="D84" s="18">
        <v>0</v>
      </c>
      <c r="E84" s="18">
        <v>0</v>
      </c>
      <c r="F84" s="18">
        <v>0</v>
      </c>
      <c r="G84" s="18">
        <v>0</v>
      </c>
      <c r="H84" s="18">
        <v>0</v>
      </c>
      <c r="I84" s="18">
        <v>1998.2030000000002</v>
      </c>
      <c r="J84" s="18">
        <v>0</v>
      </c>
      <c r="K84" s="18">
        <v>2249.7360000000003</v>
      </c>
      <c r="L84" s="25"/>
    </row>
    <row r="85" spans="1:12" x14ac:dyDescent="0.25">
      <c r="A85" s="14" t="s">
        <v>36</v>
      </c>
      <c r="B85" s="18">
        <v>60173.979999999996</v>
      </c>
      <c r="C85" s="18">
        <v>44785.546999999991</v>
      </c>
      <c r="D85" s="18">
        <v>14349.362000000006</v>
      </c>
      <c r="E85" s="18">
        <v>0</v>
      </c>
      <c r="F85" s="18">
        <v>0</v>
      </c>
      <c r="G85" s="18">
        <v>0</v>
      </c>
      <c r="H85" s="18">
        <v>90471.099999999831</v>
      </c>
      <c r="I85" s="18">
        <v>0</v>
      </c>
      <c r="J85" s="18">
        <v>0</v>
      </c>
      <c r="K85" s="18">
        <v>209779.98899999983</v>
      </c>
      <c r="L85" s="25"/>
    </row>
    <row r="86" spans="1:12" x14ac:dyDescent="0.25">
      <c r="A86" s="16" t="s">
        <v>34</v>
      </c>
      <c r="B86" s="22">
        <v>60198.332999999999</v>
      </c>
      <c r="C86" s="22">
        <v>45045.419999999991</v>
      </c>
      <c r="D86" s="22">
        <v>14377.630000000006</v>
      </c>
      <c r="E86" s="22">
        <v>0</v>
      </c>
      <c r="F86" s="22">
        <v>0</v>
      </c>
      <c r="G86" s="22">
        <v>0</v>
      </c>
      <c r="H86" s="22">
        <v>90471.099999999831</v>
      </c>
      <c r="I86" s="22">
        <v>1998.2030000000002</v>
      </c>
      <c r="J86" s="22">
        <v>0</v>
      </c>
      <c r="K86" s="22">
        <v>212090.68599999981</v>
      </c>
      <c r="L86" s="25"/>
    </row>
    <row r="87" spans="1:12" x14ac:dyDescent="0.25">
      <c r="A87" s="14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25"/>
    </row>
    <row r="88" spans="1:12" x14ac:dyDescent="0.25">
      <c r="A88" s="15" t="s">
        <v>62</v>
      </c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25"/>
    </row>
    <row r="89" spans="1:12" x14ac:dyDescent="0.25">
      <c r="A89" s="14" t="s">
        <v>161</v>
      </c>
      <c r="B89" s="18">
        <v>31.920000000000005</v>
      </c>
      <c r="C89" s="18">
        <v>0</v>
      </c>
      <c r="D89" s="18">
        <v>26.541</v>
      </c>
      <c r="E89" s="18">
        <v>0</v>
      </c>
      <c r="F89" s="18">
        <v>0</v>
      </c>
      <c r="G89" s="18">
        <v>0</v>
      </c>
      <c r="H89" s="18">
        <v>0</v>
      </c>
      <c r="I89" s="18">
        <v>0</v>
      </c>
      <c r="J89" s="18">
        <v>0</v>
      </c>
      <c r="K89" s="18">
        <v>58.461000000000006</v>
      </c>
      <c r="L89" s="25"/>
    </row>
    <row r="90" spans="1:12" x14ac:dyDescent="0.25">
      <c r="A90" s="14" t="s">
        <v>76</v>
      </c>
      <c r="B90" s="18">
        <v>207.12000000000003</v>
      </c>
      <c r="C90" s="18">
        <v>6432.9289999999883</v>
      </c>
      <c r="D90" s="18">
        <v>2.0819999999999994</v>
      </c>
      <c r="E90" s="18">
        <v>13396.885000000002</v>
      </c>
      <c r="F90" s="18">
        <v>0</v>
      </c>
      <c r="G90" s="18">
        <v>147068.46599999981</v>
      </c>
      <c r="H90" s="18">
        <v>0</v>
      </c>
      <c r="I90" s="18">
        <v>0</v>
      </c>
      <c r="J90" s="18">
        <v>0</v>
      </c>
      <c r="K90" s="18">
        <v>167107.48199999979</v>
      </c>
      <c r="L90" s="25"/>
    </row>
    <row r="91" spans="1:12" x14ac:dyDescent="0.25">
      <c r="A91" s="14" t="s">
        <v>77</v>
      </c>
      <c r="B91" s="18">
        <v>1.1890000000000001</v>
      </c>
      <c r="C91" s="18">
        <v>3.79</v>
      </c>
      <c r="D91" s="18">
        <v>8.5000000000000006E-2</v>
      </c>
      <c r="E91" s="18">
        <v>13.968000000000002</v>
      </c>
      <c r="F91" s="18">
        <v>0</v>
      </c>
      <c r="G91" s="18">
        <v>0</v>
      </c>
      <c r="H91" s="18">
        <v>0</v>
      </c>
      <c r="I91" s="18">
        <v>0</v>
      </c>
      <c r="J91" s="18">
        <v>0</v>
      </c>
      <c r="K91" s="18">
        <v>19.032000000000004</v>
      </c>
      <c r="L91" s="25"/>
    </row>
    <row r="92" spans="1:12" x14ac:dyDescent="0.25">
      <c r="A92" s="14" t="s">
        <v>123</v>
      </c>
      <c r="B92" s="23">
        <v>14.581000000000001</v>
      </c>
      <c r="C92" s="23">
        <v>0.52800000000000002</v>
      </c>
      <c r="D92" s="23">
        <v>13.744000000000002</v>
      </c>
      <c r="E92" s="23">
        <v>0</v>
      </c>
      <c r="F92" s="23">
        <v>0</v>
      </c>
      <c r="G92" s="23">
        <v>0</v>
      </c>
      <c r="H92" s="23">
        <v>0</v>
      </c>
      <c r="I92" s="23">
        <v>0</v>
      </c>
      <c r="J92" s="23">
        <v>0</v>
      </c>
      <c r="K92" s="23">
        <v>28.853000000000002</v>
      </c>
      <c r="L92" s="25"/>
    </row>
    <row r="93" spans="1:12" x14ac:dyDescent="0.25">
      <c r="A93" s="30" t="s">
        <v>164</v>
      </c>
      <c r="B93" s="23">
        <v>0</v>
      </c>
      <c r="C93" s="23">
        <v>0</v>
      </c>
      <c r="D93" s="23">
        <v>28.985000000000003</v>
      </c>
      <c r="E93" s="23">
        <v>0</v>
      </c>
      <c r="F93" s="23">
        <v>0</v>
      </c>
      <c r="G93" s="23">
        <v>0</v>
      </c>
      <c r="H93" s="23">
        <v>0</v>
      </c>
      <c r="I93" s="23">
        <v>0</v>
      </c>
      <c r="J93" s="23">
        <v>0</v>
      </c>
      <c r="K93" s="23">
        <v>28.985000000000003</v>
      </c>
      <c r="L93" s="25"/>
    </row>
    <row r="94" spans="1:12" x14ac:dyDescent="0.25">
      <c r="A94" s="17" t="s">
        <v>165</v>
      </c>
      <c r="B94" s="23">
        <v>0.63600000000000001</v>
      </c>
      <c r="C94" s="23">
        <v>0</v>
      </c>
      <c r="D94" s="23">
        <v>5.5799999999999992</v>
      </c>
      <c r="E94" s="23">
        <v>0</v>
      </c>
      <c r="F94" s="23">
        <v>0</v>
      </c>
      <c r="G94" s="23">
        <v>0</v>
      </c>
      <c r="H94" s="23">
        <v>0</v>
      </c>
      <c r="I94" s="23">
        <v>0</v>
      </c>
      <c r="J94" s="23">
        <v>0</v>
      </c>
      <c r="K94" s="23">
        <v>6.2159999999999993</v>
      </c>
    </row>
    <row r="95" spans="1:12" x14ac:dyDescent="0.25">
      <c r="A95" s="27" t="s">
        <v>166</v>
      </c>
      <c r="B95" s="23">
        <v>0</v>
      </c>
      <c r="C95" s="23">
        <v>0</v>
      </c>
      <c r="D95" s="23">
        <v>11.195</v>
      </c>
      <c r="E95" s="23">
        <v>0</v>
      </c>
      <c r="F95" s="23">
        <v>0</v>
      </c>
      <c r="G95" s="23">
        <v>0</v>
      </c>
      <c r="H95" s="23">
        <v>0</v>
      </c>
      <c r="I95" s="23">
        <v>0</v>
      </c>
      <c r="J95" s="23">
        <v>0</v>
      </c>
      <c r="K95" s="23">
        <v>11.195</v>
      </c>
    </row>
    <row r="96" spans="1:12" x14ac:dyDescent="0.25">
      <c r="A96" s="17" t="s">
        <v>167</v>
      </c>
      <c r="B96" s="23">
        <v>0</v>
      </c>
      <c r="C96" s="23">
        <v>0</v>
      </c>
      <c r="D96" s="23">
        <v>103.07499999999999</v>
      </c>
      <c r="E96" s="23">
        <v>0</v>
      </c>
      <c r="F96" s="18">
        <v>0</v>
      </c>
      <c r="G96" s="18">
        <v>0</v>
      </c>
      <c r="H96" s="18">
        <v>0</v>
      </c>
      <c r="I96" s="18">
        <v>0</v>
      </c>
      <c r="J96" s="18">
        <v>0</v>
      </c>
      <c r="K96" s="18">
        <v>103.07499999999999</v>
      </c>
    </row>
    <row r="97" spans="1:11" x14ac:dyDescent="0.25">
      <c r="A97" s="14" t="s">
        <v>78</v>
      </c>
      <c r="B97" s="18">
        <v>0</v>
      </c>
      <c r="C97" s="18">
        <v>0</v>
      </c>
      <c r="D97" s="18">
        <v>0.03</v>
      </c>
      <c r="E97" s="18">
        <v>6698.8989999999985</v>
      </c>
      <c r="F97" s="18">
        <v>0</v>
      </c>
      <c r="G97" s="18">
        <v>0</v>
      </c>
      <c r="H97" s="18">
        <v>0</v>
      </c>
      <c r="I97" s="18">
        <v>0</v>
      </c>
      <c r="J97" s="18">
        <v>0</v>
      </c>
      <c r="K97" s="18">
        <v>6698.9289999999983</v>
      </c>
    </row>
    <row r="98" spans="1:11" x14ac:dyDescent="0.25">
      <c r="A98" s="14" t="s">
        <v>168</v>
      </c>
      <c r="B98" s="18">
        <v>0</v>
      </c>
      <c r="C98" s="18">
        <v>0</v>
      </c>
      <c r="D98" s="18">
        <v>367.57699999999994</v>
      </c>
      <c r="E98" s="18">
        <v>0</v>
      </c>
      <c r="F98" s="18">
        <v>0</v>
      </c>
      <c r="G98" s="18">
        <v>0</v>
      </c>
      <c r="H98" s="18">
        <v>0</v>
      </c>
      <c r="I98" s="18">
        <v>0</v>
      </c>
      <c r="J98" s="18">
        <v>0</v>
      </c>
      <c r="K98" s="18">
        <v>367.57699999999994</v>
      </c>
    </row>
    <row r="99" spans="1:11" x14ac:dyDescent="0.25">
      <c r="A99" s="16" t="s">
        <v>34</v>
      </c>
      <c r="B99" s="22">
        <v>255.44600000000003</v>
      </c>
      <c r="C99" s="22">
        <v>6437.2469999999885</v>
      </c>
      <c r="D99" s="22">
        <v>558.89400000000001</v>
      </c>
      <c r="E99" s="22">
        <v>20109.752</v>
      </c>
      <c r="F99" s="22">
        <v>0</v>
      </c>
      <c r="G99" s="22">
        <v>147068.46599999981</v>
      </c>
      <c r="H99" s="22">
        <v>0</v>
      </c>
      <c r="I99" s="22">
        <v>0</v>
      </c>
      <c r="J99" s="22">
        <v>0</v>
      </c>
      <c r="K99" s="22">
        <v>174429.80499999979</v>
      </c>
    </row>
    <row r="100" spans="1:11" x14ac:dyDescent="0.25">
      <c r="A100" s="14"/>
      <c r="B100" s="24"/>
      <c r="C100" s="24"/>
      <c r="D100" s="24"/>
      <c r="E100" s="24"/>
      <c r="F100" s="24"/>
      <c r="G100" s="24"/>
      <c r="H100" s="24"/>
      <c r="I100" s="24"/>
      <c r="J100" s="24"/>
      <c r="K100" s="24"/>
    </row>
    <row r="101" spans="1:11" x14ac:dyDescent="0.25">
      <c r="A101" s="15" t="s">
        <v>11</v>
      </c>
      <c r="B101" s="22">
        <v>103787.77899999998</v>
      </c>
      <c r="C101" s="22">
        <v>254937.22099999996</v>
      </c>
      <c r="D101" s="22">
        <v>37434.956000000013</v>
      </c>
      <c r="E101" s="22">
        <v>135512.78999999995</v>
      </c>
      <c r="F101" s="22">
        <v>3.649</v>
      </c>
      <c r="G101" s="22">
        <v>147068.46599999981</v>
      </c>
      <c r="H101" s="22">
        <v>90582.775999999838</v>
      </c>
      <c r="I101" s="22">
        <v>1998.2030000000002</v>
      </c>
      <c r="J101" s="22">
        <v>26567.933999999997</v>
      </c>
      <c r="K101" s="22">
        <v>797893.77399999951</v>
      </c>
    </row>
  </sheetData>
  <mergeCells count="2">
    <mergeCell ref="B6:D6"/>
    <mergeCell ref="E6:J6"/>
  </mergeCells>
  <phoneticPr fontId="8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workbookViewId="0"/>
  </sheetViews>
  <sheetFormatPr baseColWidth="10" defaultRowHeight="15" x14ac:dyDescent="0.25"/>
  <cols>
    <col min="1" max="1" width="24.5703125" customWidth="1"/>
    <col min="2" max="9" width="8.140625" bestFit="1" customWidth="1"/>
    <col min="10" max="10" width="11.42578125" bestFit="1" customWidth="1"/>
    <col min="11" max="11" width="8.140625" bestFit="1" customWidth="1"/>
    <col min="12" max="12" width="11" bestFit="1" customWidth="1"/>
    <col min="13" max="13" width="10.140625" bestFit="1" customWidth="1"/>
    <col min="14" max="14" width="9.140625" bestFit="1" customWidth="1"/>
  </cols>
  <sheetData>
    <row r="1" spans="1:14" ht="69.95" customHeight="1" x14ac:dyDescent="0.25"/>
    <row r="2" spans="1:14" s="2" customFormat="1" ht="21" x14ac:dyDescent="0.35">
      <c r="A2" s="5" t="s">
        <v>4</v>
      </c>
    </row>
    <row r="3" spans="1:14" s="2" customFormat="1" x14ac:dyDescent="0.25">
      <c r="A3" s="15" t="s">
        <v>162</v>
      </c>
    </row>
    <row r="4" spans="1:14" x14ac:dyDescent="0.25">
      <c r="A4" s="1" t="s">
        <v>169</v>
      </c>
    </row>
    <row r="5" spans="1:14" s="2" customFormat="1" x14ac:dyDescent="0.25">
      <c r="A5" s="6"/>
      <c r="B5" s="6"/>
    </row>
    <row r="6" spans="1:14" s="2" customFormat="1" x14ac:dyDescent="0.25">
      <c r="A6" s="6" t="s">
        <v>16</v>
      </c>
      <c r="B6" s="6" t="s">
        <v>15</v>
      </c>
      <c r="C6" s="2" t="s">
        <v>95</v>
      </c>
      <c r="D6" s="6" t="s">
        <v>118</v>
      </c>
      <c r="E6" s="6" t="s">
        <v>127</v>
      </c>
      <c r="F6" s="6" t="s">
        <v>130</v>
      </c>
      <c r="G6" s="6" t="s">
        <v>137</v>
      </c>
      <c r="H6" s="6" t="s">
        <v>145</v>
      </c>
      <c r="I6" s="6" t="s">
        <v>147</v>
      </c>
      <c r="J6" s="6" t="s">
        <v>153</v>
      </c>
      <c r="K6" s="6" t="s">
        <v>154</v>
      </c>
      <c r="L6" s="6" t="s">
        <v>158</v>
      </c>
      <c r="M6" s="6" t="s">
        <v>159</v>
      </c>
      <c r="N6" s="6" t="s">
        <v>11</v>
      </c>
    </row>
    <row r="7" spans="1:14" s="2" customFormat="1" x14ac:dyDescent="0.25">
      <c r="A7" s="2" t="s">
        <v>41</v>
      </c>
    </row>
    <row r="8" spans="1:14" x14ac:dyDescent="0.25">
      <c r="A8" s="14" t="s">
        <v>110</v>
      </c>
      <c r="B8" s="18">
        <v>0</v>
      </c>
      <c r="C8" s="18">
        <v>468.0299999999998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468.0299999999998</v>
      </c>
    </row>
    <row r="9" spans="1:14" x14ac:dyDescent="0.25">
      <c r="A9" s="14" t="s">
        <v>122</v>
      </c>
      <c r="B9" s="18">
        <v>0</v>
      </c>
      <c r="C9" s="18">
        <v>2</v>
      </c>
      <c r="D9" s="18">
        <v>69.245000000000005</v>
      </c>
      <c r="E9" s="18">
        <v>57.665999999999997</v>
      </c>
      <c r="F9" s="18">
        <v>232.946</v>
      </c>
      <c r="G9" s="18">
        <v>1686.0309999999993</v>
      </c>
      <c r="H9" s="18">
        <v>2499.2699999999991</v>
      </c>
      <c r="I9" s="24">
        <v>1633.2019999999995</v>
      </c>
      <c r="J9" s="24">
        <v>1025.5049999999999</v>
      </c>
      <c r="K9" s="24">
        <v>179.18000000000004</v>
      </c>
      <c r="L9" s="24">
        <v>8.9280000000000008</v>
      </c>
      <c r="M9" s="24">
        <v>11.264000000000003</v>
      </c>
      <c r="N9" s="24">
        <v>7405.2369999999983</v>
      </c>
    </row>
    <row r="10" spans="1:14" x14ac:dyDescent="0.25">
      <c r="A10" s="14" t="s">
        <v>90</v>
      </c>
      <c r="B10" s="18">
        <v>3.9159999999999999</v>
      </c>
      <c r="C10" s="18">
        <v>0</v>
      </c>
      <c r="D10" s="18">
        <v>1.405</v>
      </c>
      <c r="E10" s="18">
        <v>2677.5760000000005</v>
      </c>
      <c r="F10" s="18">
        <v>1454.8749999999998</v>
      </c>
      <c r="G10" s="18">
        <v>169.05700000000002</v>
      </c>
      <c r="H10" s="18">
        <v>1370.68</v>
      </c>
      <c r="I10" s="24">
        <v>1818.3170000000002</v>
      </c>
      <c r="J10" s="24">
        <v>769.86000000000024</v>
      </c>
      <c r="K10" s="24">
        <v>416.97100000000006</v>
      </c>
      <c r="L10" s="24">
        <v>3.883</v>
      </c>
      <c r="M10" s="24">
        <v>1276.749</v>
      </c>
      <c r="N10" s="24">
        <v>9963.2889999999989</v>
      </c>
    </row>
    <row r="11" spans="1:14" x14ac:dyDescent="0.25">
      <c r="A11" t="s">
        <v>38</v>
      </c>
      <c r="B11" s="18">
        <v>9184.5469999999987</v>
      </c>
      <c r="C11" s="18">
        <v>35026.809000000037</v>
      </c>
      <c r="D11" s="18">
        <v>32380.865999999929</v>
      </c>
      <c r="E11" s="18">
        <v>44506.270999999964</v>
      </c>
      <c r="F11" s="18">
        <v>55291.368000000068</v>
      </c>
      <c r="G11" s="18">
        <v>26043.857000000004</v>
      </c>
      <c r="H11" s="18">
        <v>23978.843999999997</v>
      </c>
      <c r="I11" s="24">
        <v>28361.010000000013</v>
      </c>
      <c r="J11" s="24">
        <v>37510.300000000003</v>
      </c>
      <c r="K11" s="24">
        <v>37068.407999999981</v>
      </c>
      <c r="L11" s="24">
        <v>30649.571999999989</v>
      </c>
      <c r="M11" s="24">
        <v>22159.378999999972</v>
      </c>
      <c r="N11" s="24">
        <v>382161.23099999991</v>
      </c>
    </row>
    <row r="12" spans="1:14" x14ac:dyDescent="0.25">
      <c r="A12" s="17" t="s">
        <v>63</v>
      </c>
      <c r="B12" s="18">
        <v>113.28999999999998</v>
      </c>
      <c r="C12" s="18">
        <v>105.152</v>
      </c>
      <c r="D12" s="18">
        <v>52.759</v>
      </c>
      <c r="E12" s="18">
        <v>92.446000000000041</v>
      </c>
      <c r="F12" s="18">
        <v>102.70000000000006</v>
      </c>
      <c r="G12" s="18">
        <v>97.064000000000107</v>
      </c>
      <c r="H12" s="18">
        <v>0</v>
      </c>
      <c r="I12" s="24">
        <v>629.81299999999999</v>
      </c>
      <c r="J12" s="24">
        <v>371.18299999999999</v>
      </c>
      <c r="K12" s="24">
        <v>145.089</v>
      </c>
      <c r="L12" s="24">
        <v>77.35599999999998</v>
      </c>
      <c r="M12" s="24">
        <v>29.281999999999996</v>
      </c>
      <c r="N12" s="24">
        <v>1816.134</v>
      </c>
    </row>
    <row r="13" spans="1:14" x14ac:dyDescent="0.25">
      <c r="A13" s="27" t="s">
        <v>144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18">
        <v>52.822000000000003</v>
      </c>
      <c r="H13" s="18">
        <v>130.17600000000002</v>
      </c>
      <c r="I13" s="24">
        <v>50.688000000000009</v>
      </c>
      <c r="J13" s="24">
        <v>2.3039999999999998</v>
      </c>
      <c r="K13" s="24">
        <v>0</v>
      </c>
      <c r="L13" s="24">
        <v>3</v>
      </c>
      <c r="M13" s="24">
        <v>0</v>
      </c>
      <c r="N13" s="24">
        <v>238.99000000000004</v>
      </c>
    </row>
    <row r="14" spans="1:14" x14ac:dyDescent="0.25">
      <c r="A14" s="27" t="s">
        <v>141</v>
      </c>
      <c r="B14" s="18">
        <v>0</v>
      </c>
      <c r="C14" s="18">
        <v>0</v>
      </c>
      <c r="D14" s="18">
        <v>0</v>
      </c>
      <c r="E14" s="18">
        <v>0</v>
      </c>
      <c r="F14" s="18">
        <v>0</v>
      </c>
      <c r="G14" s="18">
        <v>78.536999999999992</v>
      </c>
      <c r="H14" s="18">
        <v>0</v>
      </c>
      <c r="I14" s="24">
        <v>0</v>
      </c>
      <c r="J14" s="24">
        <v>0</v>
      </c>
      <c r="K14" s="24">
        <v>0</v>
      </c>
      <c r="L14" s="24">
        <v>0</v>
      </c>
      <c r="M14" s="24">
        <v>5.7519999999999998</v>
      </c>
      <c r="N14" s="24">
        <v>84.288999999999987</v>
      </c>
    </row>
    <row r="15" spans="1:14" x14ac:dyDescent="0.25">
      <c r="A15" s="27" t="s">
        <v>132</v>
      </c>
      <c r="B15" s="18">
        <v>0</v>
      </c>
      <c r="C15" s="18">
        <v>0</v>
      </c>
      <c r="D15" s="18">
        <v>0</v>
      </c>
      <c r="E15" s="18">
        <v>0</v>
      </c>
      <c r="F15" s="18">
        <v>43.091999999999999</v>
      </c>
      <c r="G15" s="18">
        <v>418.70100000000002</v>
      </c>
      <c r="H15" s="18">
        <v>570.73800000000017</v>
      </c>
      <c r="I15" s="24">
        <v>670.36700000000008</v>
      </c>
      <c r="J15" s="24">
        <v>116.43599999999999</v>
      </c>
      <c r="K15" s="24">
        <v>18.172000000000001</v>
      </c>
      <c r="L15" s="24">
        <v>48.644999999999996</v>
      </c>
      <c r="M15" s="24">
        <v>9.0190000000000019</v>
      </c>
      <c r="N15" s="24">
        <v>1895.17</v>
      </c>
    </row>
    <row r="16" spans="1:14" x14ac:dyDescent="0.25">
      <c r="A16" s="17" t="s">
        <v>134</v>
      </c>
      <c r="B16" s="18">
        <v>0</v>
      </c>
      <c r="C16" s="18">
        <v>0</v>
      </c>
      <c r="D16" s="18">
        <v>0</v>
      </c>
      <c r="E16" s="18">
        <v>0</v>
      </c>
      <c r="F16" s="18">
        <v>1202.5659999999998</v>
      </c>
      <c r="G16" s="18">
        <v>473.99899999999997</v>
      </c>
      <c r="H16" s="18">
        <v>1384.0139999999999</v>
      </c>
      <c r="I16" s="24">
        <v>1112.8689999999999</v>
      </c>
      <c r="J16" s="24">
        <v>85.168000000000006</v>
      </c>
      <c r="K16" s="24">
        <v>18.061</v>
      </c>
      <c r="L16" s="24">
        <v>69.791999999999987</v>
      </c>
      <c r="M16" s="24">
        <v>2.8940000000000001</v>
      </c>
      <c r="N16" s="24">
        <v>4349.3629999999994</v>
      </c>
    </row>
    <row r="17" spans="1:14" x14ac:dyDescent="0.25">
      <c r="A17" s="2" t="s">
        <v>34</v>
      </c>
      <c r="B17" s="21">
        <v>9301.7529999999988</v>
      </c>
      <c r="C17" s="21">
        <v>35601.991000000038</v>
      </c>
      <c r="D17" s="22">
        <v>32504.274999999929</v>
      </c>
      <c r="E17" s="22">
        <v>47333.958999999966</v>
      </c>
      <c r="F17" s="22">
        <v>58327.547000000057</v>
      </c>
      <c r="G17" s="22">
        <v>29020.068000000003</v>
      </c>
      <c r="H17" s="22">
        <v>29933.721999999994</v>
      </c>
      <c r="I17" s="22">
        <v>34276.266000000011</v>
      </c>
      <c r="J17" s="22">
        <v>39880.755999999994</v>
      </c>
      <c r="K17" s="22">
        <v>37845.880999999979</v>
      </c>
      <c r="L17" s="22">
        <v>30861.175999999992</v>
      </c>
      <c r="M17" s="22">
        <v>23494.338999999971</v>
      </c>
      <c r="N17" s="22">
        <v>408381.73299999989</v>
      </c>
    </row>
    <row r="18" spans="1:14" x14ac:dyDescent="0.25">
      <c r="B18" s="18"/>
      <c r="C18" s="18"/>
      <c r="D18" s="18"/>
      <c r="E18" s="18"/>
      <c r="F18" s="18"/>
      <c r="G18" s="18"/>
      <c r="H18" s="24"/>
      <c r="I18" s="24"/>
      <c r="J18" s="24"/>
      <c r="K18" s="24"/>
      <c r="L18" s="24"/>
      <c r="M18" s="24"/>
      <c r="N18" s="24"/>
    </row>
    <row r="19" spans="1:14" x14ac:dyDescent="0.25">
      <c r="A19" s="2" t="s">
        <v>45</v>
      </c>
      <c r="B19" s="18"/>
      <c r="C19" s="18"/>
      <c r="D19" s="18"/>
      <c r="E19" s="18"/>
      <c r="F19" s="18"/>
      <c r="G19" s="18"/>
      <c r="H19" s="18"/>
      <c r="I19" s="24"/>
      <c r="J19" s="24"/>
      <c r="K19" s="24"/>
      <c r="L19" s="24"/>
      <c r="M19" s="24"/>
      <c r="N19" s="24"/>
    </row>
    <row r="20" spans="1:14" x14ac:dyDescent="0.25">
      <c r="A20" t="s">
        <v>65</v>
      </c>
      <c r="B20" s="18">
        <v>610.50099999999975</v>
      </c>
      <c r="C20" s="18">
        <v>433.36799999999982</v>
      </c>
      <c r="D20" s="18">
        <v>499.14299999999997</v>
      </c>
      <c r="E20" s="18">
        <v>406.42799999999994</v>
      </c>
      <c r="F20" s="18">
        <v>62.710000000000008</v>
      </c>
      <c r="G20" s="18">
        <v>112.93899999999999</v>
      </c>
      <c r="H20" s="18">
        <v>237.88100000000003</v>
      </c>
      <c r="I20" s="24">
        <v>455.14400000000006</v>
      </c>
      <c r="J20" s="24">
        <v>41.470999999999997</v>
      </c>
      <c r="K20" s="24">
        <v>261.21300000000002</v>
      </c>
      <c r="L20" s="24">
        <v>468.57999999999993</v>
      </c>
      <c r="M20" s="24">
        <v>262.55199999999996</v>
      </c>
      <c r="N20" s="24">
        <v>3851.93</v>
      </c>
    </row>
    <row r="21" spans="1:14" x14ac:dyDescent="0.25">
      <c r="A21" t="s">
        <v>44</v>
      </c>
      <c r="B21" s="18">
        <v>946.29200000000003</v>
      </c>
      <c r="C21" s="18">
        <v>982.11299999999972</v>
      </c>
      <c r="D21" s="18">
        <v>1295.1969999999992</v>
      </c>
      <c r="E21" s="18">
        <v>840.726</v>
      </c>
      <c r="F21" s="18">
        <v>756.22899999999993</v>
      </c>
      <c r="G21" s="18">
        <v>600.51300000000003</v>
      </c>
      <c r="H21" s="18">
        <v>180.77299999999994</v>
      </c>
      <c r="I21" s="24">
        <v>754.09300000000007</v>
      </c>
      <c r="J21" s="24">
        <v>413.77900000000011</v>
      </c>
      <c r="K21" s="24">
        <v>519.04499999999973</v>
      </c>
      <c r="L21" s="24">
        <v>676.08700000000022</v>
      </c>
      <c r="M21" s="24">
        <v>762.18900000000019</v>
      </c>
      <c r="N21" s="24">
        <v>8727.0360000000001</v>
      </c>
    </row>
    <row r="22" spans="1:14" x14ac:dyDescent="0.25">
      <c r="A22" s="2" t="s">
        <v>34</v>
      </c>
      <c r="B22" s="21">
        <v>1556.7929999999997</v>
      </c>
      <c r="C22" s="21">
        <v>1415.4809999999995</v>
      </c>
      <c r="D22" s="22">
        <v>1794.3399999999992</v>
      </c>
      <c r="E22" s="22">
        <v>1247.154</v>
      </c>
      <c r="F22" s="22">
        <v>818.93899999999996</v>
      </c>
      <c r="G22" s="22">
        <v>713.452</v>
      </c>
      <c r="H22" s="22">
        <v>418.654</v>
      </c>
      <c r="I22" s="22">
        <v>1209.2370000000001</v>
      </c>
      <c r="J22" s="22">
        <v>455.25000000000011</v>
      </c>
      <c r="K22" s="22">
        <v>780.25799999999981</v>
      </c>
      <c r="L22" s="22">
        <v>1144.6670000000001</v>
      </c>
      <c r="M22" s="22">
        <v>1024.7410000000002</v>
      </c>
      <c r="N22" s="22">
        <v>12578.966</v>
      </c>
    </row>
    <row r="23" spans="1:14" x14ac:dyDescent="0.25">
      <c r="B23" s="18"/>
      <c r="C23" s="18"/>
      <c r="D23" s="18"/>
      <c r="E23" s="18"/>
      <c r="F23" s="18"/>
      <c r="G23" s="18"/>
      <c r="H23" s="24"/>
      <c r="I23" s="24"/>
      <c r="J23" s="24"/>
      <c r="K23" s="24"/>
      <c r="L23" s="24"/>
      <c r="M23" s="24"/>
      <c r="N23" s="24"/>
    </row>
    <row r="24" spans="1:14" x14ac:dyDescent="0.25">
      <c r="A24" s="2" t="s">
        <v>42</v>
      </c>
      <c r="B24" s="18"/>
      <c r="C24" s="18"/>
      <c r="D24" s="18"/>
      <c r="E24" s="18"/>
      <c r="F24" s="18"/>
      <c r="G24" s="18"/>
      <c r="H24" s="18"/>
      <c r="I24" s="24"/>
      <c r="J24" s="24"/>
      <c r="K24" s="24"/>
      <c r="L24" s="24"/>
      <c r="M24" s="24"/>
      <c r="N24" s="24"/>
    </row>
    <row r="25" spans="1:14" x14ac:dyDescent="0.25">
      <c r="A25" s="14" t="s">
        <v>111</v>
      </c>
      <c r="B25" s="23">
        <v>0</v>
      </c>
      <c r="C25" s="18">
        <v>54.341999999999999</v>
      </c>
      <c r="D25" s="18">
        <v>10.58</v>
      </c>
      <c r="E25" s="18">
        <v>31.512</v>
      </c>
      <c r="F25" s="18">
        <v>0</v>
      </c>
      <c r="G25" s="18">
        <v>2041.9049999999997</v>
      </c>
      <c r="H25" s="18">
        <v>2544.4550000000004</v>
      </c>
      <c r="I25" s="24">
        <v>264.49700000000001</v>
      </c>
      <c r="J25" s="24">
        <v>738.82299999999987</v>
      </c>
      <c r="K25" s="24">
        <v>0</v>
      </c>
      <c r="L25" s="24">
        <v>44.097999999999999</v>
      </c>
      <c r="M25" s="24">
        <v>98.77</v>
      </c>
      <c r="N25" s="24">
        <v>5828.982</v>
      </c>
    </row>
    <row r="26" spans="1:14" x14ac:dyDescent="0.25">
      <c r="A26" t="s">
        <v>39</v>
      </c>
      <c r="B26" s="23">
        <v>2553.3960000000002</v>
      </c>
      <c r="C26" s="18">
        <v>1377.7230000000002</v>
      </c>
      <c r="D26" s="18">
        <v>2020.5609999999995</v>
      </c>
      <c r="E26" s="18">
        <v>1851.4879999999998</v>
      </c>
      <c r="F26" s="18">
        <v>4507.8819999999996</v>
      </c>
      <c r="G26" s="18">
        <v>1798.8240000000001</v>
      </c>
      <c r="H26" s="18">
        <v>587.72900000000004</v>
      </c>
      <c r="I26" s="24">
        <v>430.27499999999992</v>
      </c>
      <c r="J26" s="24">
        <v>1782.9270000000001</v>
      </c>
      <c r="K26" s="24">
        <v>1406.4680000000003</v>
      </c>
      <c r="L26" s="24">
        <v>639.66700000000003</v>
      </c>
      <c r="M26" s="24">
        <v>1409.9650000000001</v>
      </c>
      <c r="N26" s="24">
        <v>20366.905000000002</v>
      </c>
    </row>
    <row r="27" spans="1:14" x14ac:dyDescent="0.25">
      <c r="A27" t="s">
        <v>64</v>
      </c>
      <c r="B27" s="23">
        <v>1516.2749999999999</v>
      </c>
      <c r="C27" s="18">
        <v>12244.440000000002</v>
      </c>
      <c r="D27" s="18">
        <v>11672.592999999997</v>
      </c>
      <c r="E27" s="18">
        <v>14617.603999999998</v>
      </c>
      <c r="F27" s="18">
        <v>7326.4110000000001</v>
      </c>
      <c r="G27" s="18">
        <v>14240.350000000006</v>
      </c>
      <c r="H27" s="18">
        <v>28416.134999999998</v>
      </c>
      <c r="I27" s="24">
        <v>24201.160999999996</v>
      </c>
      <c r="J27" s="24">
        <v>11209.442999999999</v>
      </c>
      <c r="K27" s="24">
        <v>5308.1889999999967</v>
      </c>
      <c r="L27" s="24">
        <v>6282.0419999999986</v>
      </c>
      <c r="M27" s="24">
        <v>883.0089999999999</v>
      </c>
      <c r="N27" s="24">
        <v>137917.65199999997</v>
      </c>
    </row>
    <row r="28" spans="1:14" x14ac:dyDescent="0.25">
      <c r="A28" t="s">
        <v>40</v>
      </c>
      <c r="B28" s="23">
        <v>20353.834000000003</v>
      </c>
      <c r="C28" s="18">
        <v>9182.4449999999997</v>
      </c>
      <c r="D28" s="18">
        <v>3645.3599999999997</v>
      </c>
      <c r="E28" s="18">
        <v>0</v>
      </c>
      <c r="F28" s="18">
        <v>51.730000000000004</v>
      </c>
      <c r="G28" s="18">
        <v>900.50500000000011</v>
      </c>
      <c r="H28" s="18">
        <v>2999.5650000000005</v>
      </c>
      <c r="I28" s="24">
        <v>2999.3039999999996</v>
      </c>
      <c r="J28" s="24">
        <v>872.32299999999987</v>
      </c>
      <c r="K28" s="24">
        <v>4.766</v>
      </c>
      <c r="L28" s="24">
        <v>8698.973</v>
      </c>
      <c r="M28" s="24">
        <v>28253.294999999995</v>
      </c>
      <c r="N28" s="24">
        <v>77962.099999999991</v>
      </c>
    </row>
    <row r="29" spans="1:14" x14ac:dyDescent="0.25">
      <c r="A29" s="2" t="s">
        <v>34</v>
      </c>
      <c r="B29" s="21">
        <v>24423.505000000005</v>
      </c>
      <c r="C29" s="22">
        <v>22858.950000000004</v>
      </c>
      <c r="D29" s="22">
        <v>17349.093999999997</v>
      </c>
      <c r="E29" s="22">
        <v>16500.603999999996</v>
      </c>
      <c r="F29" s="22">
        <v>11886.022999999999</v>
      </c>
      <c r="G29" s="22">
        <v>18981.584000000006</v>
      </c>
      <c r="H29" s="22">
        <v>34547.883999999998</v>
      </c>
      <c r="I29" s="22">
        <v>27895.236999999997</v>
      </c>
      <c r="J29" s="22">
        <v>14603.516</v>
      </c>
      <c r="K29" s="22">
        <v>6719.422999999997</v>
      </c>
      <c r="L29" s="22">
        <v>15664.779999999999</v>
      </c>
      <c r="M29" s="22">
        <v>30645.038999999993</v>
      </c>
      <c r="N29" s="22">
        <v>242075.63899999997</v>
      </c>
    </row>
    <row r="30" spans="1:14" x14ac:dyDescent="0.25">
      <c r="B30" s="18"/>
      <c r="C30" s="18"/>
      <c r="D30" s="18"/>
      <c r="E30" s="18"/>
      <c r="F30" s="18"/>
      <c r="G30" s="18"/>
      <c r="H30" s="24"/>
      <c r="I30" s="24"/>
      <c r="J30" s="24"/>
      <c r="K30" s="24"/>
      <c r="L30" s="24"/>
      <c r="M30" s="24"/>
      <c r="N30" s="24"/>
    </row>
    <row r="31" spans="1:14" x14ac:dyDescent="0.25">
      <c r="A31" s="2" t="s">
        <v>43</v>
      </c>
      <c r="B31" s="23"/>
      <c r="C31" s="23"/>
      <c r="D31" s="18"/>
      <c r="E31" s="18"/>
      <c r="F31" s="18"/>
      <c r="G31" s="18"/>
      <c r="H31" s="18"/>
      <c r="I31" s="24"/>
      <c r="J31" s="24"/>
      <c r="K31" s="24"/>
      <c r="L31" s="24"/>
      <c r="M31" s="24"/>
      <c r="N31" s="24"/>
    </row>
    <row r="32" spans="1:14" x14ac:dyDescent="0.25">
      <c r="A32" t="s">
        <v>66</v>
      </c>
      <c r="B32" s="18">
        <v>559.80100000000016</v>
      </c>
      <c r="C32" s="18">
        <v>3834.9259999999999</v>
      </c>
      <c r="D32" s="18">
        <v>4575.9609999999993</v>
      </c>
      <c r="E32" s="18">
        <v>2666.6660000000002</v>
      </c>
      <c r="F32" s="18">
        <v>1849.9389999999996</v>
      </c>
      <c r="G32" s="18">
        <v>2484.4660000000003</v>
      </c>
      <c r="H32" s="18">
        <v>631.19699999999989</v>
      </c>
      <c r="I32" s="24">
        <v>3064.2759999999989</v>
      </c>
      <c r="J32" s="24">
        <v>2420.4150000000004</v>
      </c>
      <c r="K32" s="24">
        <v>1307.7830000000001</v>
      </c>
      <c r="L32" s="24">
        <v>1196.6689999999999</v>
      </c>
      <c r="M32" s="24">
        <v>210.08499999999998</v>
      </c>
      <c r="N32" s="24">
        <v>24802.183999999994</v>
      </c>
    </row>
    <row r="33" spans="1:14" x14ac:dyDescent="0.25">
      <c r="A33" s="14" t="s">
        <v>100</v>
      </c>
      <c r="B33" s="23">
        <v>2609.364</v>
      </c>
      <c r="C33" s="23">
        <v>16438.956000000009</v>
      </c>
      <c r="D33" s="18">
        <v>10632.931999999999</v>
      </c>
      <c r="E33" s="18">
        <v>6238.1540000000023</v>
      </c>
      <c r="F33" s="18">
        <v>5482.3839999999991</v>
      </c>
      <c r="G33" s="18">
        <v>6766.9479999999976</v>
      </c>
      <c r="H33" s="18">
        <v>4214.96</v>
      </c>
      <c r="I33" s="24">
        <v>7640.3839999999991</v>
      </c>
      <c r="J33" s="24">
        <v>5697.2300000000041</v>
      </c>
      <c r="K33" s="24">
        <v>989.31600000000014</v>
      </c>
      <c r="L33" s="24">
        <v>264.56700000000001</v>
      </c>
      <c r="M33" s="24">
        <v>1038.2520000000004</v>
      </c>
      <c r="N33" s="24">
        <v>68013.447000000015</v>
      </c>
    </row>
    <row r="34" spans="1:14" x14ac:dyDescent="0.25">
      <c r="A34" s="14" t="s">
        <v>92</v>
      </c>
      <c r="B34" s="23">
        <v>15.033999999999999</v>
      </c>
      <c r="C34" s="23">
        <v>16.488</v>
      </c>
      <c r="D34" s="23">
        <v>18.396000000000001</v>
      </c>
      <c r="E34" s="18">
        <v>0</v>
      </c>
      <c r="F34" s="18">
        <v>0</v>
      </c>
      <c r="G34" s="18">
        <v>0</v>
      </c>
      <c r="H34" s="18">
        <v>0</v>
      </c>
      <c r="I34" s="24">
        <v>0</v>
      </c>
      <c r="J34" s="24">
        <v>0</v>
      </c>
      <c r="K34" s="24">
        <v>0.217</v>
      </c>
      <c r="L34" s="24">
        <v>59.229000000000006</v>
      </c>
      <c r="M34" s="24">
        <v>71.225000000000009</v>
      </c>
      <c r="N34" s="24">
        <v>180.589</v>
      </c>
    </row>
    <row r="35" spans="1:14" x14ac:dyDescent="0.25">
      <c r="A35" s="2" t="s">
        <v>34</v>
      </c>
      <c r="B35" s="21">
        <v>3184.1990000000001</v>
      </c>
      <c r="C35" s="22">
        <v>20290.37000000001</v>
      </c>
      <c r="D35" s="22">
        <v>15227.288999999999</v>
      </c>
      <c r="E35" s="22">
        <v>8904.8200000000033</v>
      </c>
      <c r="F35" s="22">
        <v>7332.3229999999985</v>
      </c>
      <c r="G35" s="22">
        <v>9251.413999999997</v>
      </c>
      <c r="H35" s="22">
        <v>4846.1570000000002</v>
      </c>
      <c r="I35" s="22">
        <v>10704.659999999998</v>
      </c>
      <c r="J35" s="22">
        <v>8117.6450000000041</v>
      </c>
      <c r="K35" s="22">
        <v>2297.3160000000003</v>
      </c>
      <c r="L35" s="22">
        <v>1520.4649999999999</v>
      </c>
      <c r="M35" s="22">
        <v>1319.5620000000004</v>
      </c>
      <c r="N35" s="22">
        <v>92996.220000000016</v>
      </c>
    </row>
    <row r="36" spans="1:14" x14ac:dyDescent="0.25">
      <c r="B36" s="23"/>
      <c r="C36" s="23"/>
      <c r="D36" s="23"/>
      <c r="E36" s="18"/>
      <c r="F36" s="18"/>
      <c r="G36" s="18"/>
      <c r="H36" s="24"/>
      <c r="I36" s="24"/>
      <c r="J36" s="24"/>
      <c r="K36" s="24"/>
      <c r="L36" s="24"/>
      <c r="M36" s="24"/>
      <c r="N36" s="24"/>
    </row>
    <row r="37" spans="1:14" x14ac:dyDescent="0.25">
      <c r="A37" s="2" t="s">
        <v>75</v>
      </c>
      <c r="B37" s="23"/>
      <c r="C37" s="23"/>
      <c r="D37" s="23"/>
      <c r="E37" s="23"/>
      <c r="F37" s="23"/>
      <c r="G37" s="23"/>
      <c r="H37" s="18"/>
      <c r="I37" s="24"/>
      <c r="J37" s="24"/>
      <c r="K37" s="24"/>
      <c r="L37" s="24"/>
      <c r="M37" s="24"/>
      <c r="N37" s="24"/>
    </row>
    <row r="38" spans="1:14" x14ac:dyDescent="0.25">
      <c r="A38" t="s">
        <v>67</v>
      </c>
      <c r="B38" s="18">
        <v>5115.3349999999964</v>
      </c>
      <c r="C38" s="18">
        <v>3402.3100000000004</v>
      </c>
      <c r="D38" s="18">
        <v>5258.5320000000002</v>
      </c>
      <c r="E38" s="18">
        <v>3228.6469999999977</v>
      </c>
      <c r="F38" s="18">
        <v>881.66800000000001</v>
      </c>
      <c r="G38" s="18">
        <v>6077.7959999999957</v>
      </c>
      <c r="H38" s="18">
        <v>3434.6690000000003</v>
      </c>
      <c r="I38" s="24">
        <v>1328.0320000000002</v>
      </c>
      <c r="J38" s="24">
        <v>0</v>
      </c>
      <c r="K38" s="24">
        <v>574.24200000000019</v>
      </c>
      <c r="L38" s="24">
        <v>5519.0720000000001</v>
      </c>
      <c r="M38" s="24">
        <v>7040.9130000000005</v>
      </c>
      <c r="N38" s="24">
        <v>41861.215999999993</v>
      </c>
    </row>
    <row r="39" spans="1:14" x14ac:dyDescent="0.25">
      <c r="A39" s="2" t="s">
        <v>34</v>
      </c>
      <c r="B39" s="22">
        <v>5115.3349999999964</v>
      </c>
      <c r="C39" s="22">
        <v>3402.3100000000004</v>
      </c>
      <c r="D39" s="22">
        <v>5258.5320000000002</v>
      </c>
      <c r="E39" s="22">
        <v>3228.6469999999977</v>
      </c>
      <c r="F39" s="22">
        <v>881.66800000000001</v>
      </c>
      <c r="G39" s="22">
        <v>6077.7959999999957</v>
      </c>
      <c r="H39" s="22">
        <v>3434.6690000000003</v>
      </c>
      <c r="I39" s="22">
        <v>1328.0320000000002</v>
      </c>
      <c r="J39" s="22">
        <v>0</v>
      </c>
      <c r="K39" s="22">
        <v>574.24200000000019</v>
      </c>
      <c r="L39" s="22">
        <v>5519.0720000000001</v>
      </c>
      <c r="M39" s="22">
        <v>7040.9130000000005</v>
      </c>
      <c r="N39" s="22">
        <v>41861.215999999993</v>
      </c>
    </row>
    <row r="40" spans="1:14" x14ac:dyDescent="0.25">
      <c r="B40" s="21"/>
      <c r="C40" s="21"/>
      <c r="D40" s="21"/>
      <c r="E40" s="21"/>
      <c r="F40" s="21"/>
      <c r="G40" s="21"/>
      <c r="H40" s="21"/>
      <c r="I40" s="24"/>
      <c r="J40" s="24"/>
      <c r="K40" s="24"/>
      <c r="L40" s="24"/>
      <c r="M40" s="24"/>
      <c r="N40" s="24"/>
    </row>
    <row r="41" spans="1:14" x14ac:dyDescent="0.25">
      <c r="A41" s="2" t="s">
        <v>11</v>
      </c>
      <c r="B41" s="21">
        <v>43581.584999999999</v>
      </c>
      <c r="C41" s="21">
        <v>83569.102000000057</v>
      </c>
      <c r="D41" s="21">
        <v>72133.529999999912</v>
      </c>
      <c r="E41" s="21">
        <v>77215.183999999965</v>
      </c>
      <c r="F41" s="21">
        <v>79246.500000000058</v>
      </c>
      <c r="G41" s="21">
        <v>64044.313999999998</v>
      </c>
      <c r="H41" s="21">
        <v>73181.085999999996</v>
      </c>
      <c r="I41" s="21">
        <v>75413.432000000001</v>
      </c>
      <c r="J41" s="21">
        <v>63057.167000000001</v>
      </c>
      <c r="K41" s="21">
        <v>48217.119999999981</v>
      </c>
      <c r="L41" s="21">
        <v>54710.159999999989</v>
      </c>
      <c r="M41" s="21">
        <v>63524.593999999968</v>
      </c>
      <c r="N41" s="21">
        <v>797893.77399999986</v>
      </c>
    </row>
    <row r="42" spans="1:14" x14ac:dyDescent="0.25">
      <c r="B42" s="26"/>
      <c r="C42" s="26"/>
    </row>
    <row r="43" spans="1:14" x14ac:dyDescent="0.25">
      <c r="B43" s="12"/>
    </row>
  </sheetData>
  <phoneticPr fontId="8" type="noConversion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zoomScaleNormal="100" workbookViewId="0"/>
  </sheetViews>
  <sheetFormatPr baseColWidth="10" defaultColWidth="30" defaultRowHeight="15" x14ac:dyDescent="0.25"/>
  <cols>
    <col min="1" max="1" width="24.7109375" customWidth="1"/>
    <col min="2" max="3" width="9.140625" bestFit="1" customWidth="1"/>
    <col min="4" max="4" width="10" bestFit="1" customWidth="1"/>
    <col min="5" max="5" width="10.85546875" bestFit="1" customWidth="1"/>
    <col min="6" max="6" width="11.42578125" bestFit="1" customWidth="1"/>
    <col min="7" max="7" width="9.140625" bestFit="1" customWidth="1"/>
    <col min="8" max="8" width="11.28515625" bestFit="1" customWidth="1"/>
    <col min="9" max="9" width="10.42578125" bestFit="1" customWidth="1"/>
    <col min="10" max="10" width="10" bestFit="1" customWidth="1"/>
    <col min="11" max="11" width="9.140625" bestFit="1" customWidth="1"/>
    <col min="12" max="12" width="10.5703125" customWidth="1"/>
  </cols>
  <sheetData>
    <row r="1" spans="1:11" ht="69.95" customHeight="1" x14ac:dyDescent="0.25"/>
    <row r="2" spans="1:11" s="2" customFormat="1" ht="21" x14ac:dyDescent="0.35">
      <c r="A2" s="5" t="s">
        <v>3</v>
      </c>
    </row>
    <row r="3" spans="1:11" s="2" customFormat="1" x14ac:dyDescent="0.25">
      <c r="A3" s="15" t="s">
        <v>162</v>
      </c>
    </row>
    <row r="4" spans="1:11" x14ac:dyDescent="0.25">
      <c r="A4" s="1" t="s">
        <v>169</v>
      </c>
    </row>
    <row r="5" spans="1:11" x14ac:dyDescent="0.25">
      <c r="A5" s="1"/>
      <c r="B5" s="8"/>
      <c r="C5" s="8"/>
      <c r="D5" s="8"/>
    </row>
    <row r="6" spans="1:11" s="2" customFormat="1" x14ac:dyDescent="0.25">
      <c r="A6" s="6"/>
      <c r="B6" s="33" t="s">
        <v>8</v>
      </c>
      <c r="C6" s="33"/>
      <c r="D6" s="33"/>
      <c r="E6" s="33" t="s">
        <v>73</v>
      </c>
      <c r="F6" s="33"/>
      <c r="G6" s="33"/>
      <c r="H6" s="33"/>
      <c r="I6" s="16"/>
      <c r="J6" s="16"/>
    </row>
    <row r="7" spans="1:11" s="2" customFormat="1" x14ac:dyDescent="0.25">
      <c r="A7" s="6" t="s">
        <v>16</v>
      </c>
      <c r="B7" s="6" t="s">
        <v>10</v>
      </c>
      <c r="C7" s="6" t="s">
        <v>93</v>
      </c>
      <c r="D7" s="6" t="s">
        <v>9</v>
      </c>
      <c r="E7" s="6" t="s">
        <v>74</v>
      </c>
      <c r="F7" s="2" t="s">
        <v>142</v>
      </c>
      <c r="G7" s="2" t="s">
        <v>102</v>
      </c>
      <c r="H7" s="2" t="s">
        <v>125</v>
      </c>
      <c r="I7" s="15" t="s">
        <v>113</v>
      </c>
      <c r="J7" s="15" t="s">
        <v>104</v>
      </c>
      <c r="K7" s="6" t="s">
        <v>11</v>
      </c>
    </row>
    <row r="8" spans="1:11" s="2" customFormat="1" x14ac:dyDescent="0.25">
      <c r="A8" s="15" t="s">
        <v>41</v>
      </c>
    </row>
    <row r="9" spans="1:11" x14ac:dyDescent="0.25">
      <c r="A9" s="14" t="s">
        <v>110</v>
      </c>
      <c r="B9" s="23">
        <v>0</v>
      </c>
      <c r="C9" s="23">
        <v>0</v>
      </c>
      <c r="D9" s="23">
        <v>0</v>
      </c>
      <c r="E9" s="23">
        <v>468.0299999999998</v>
      </c>
      <c r="F9" s="23">
        <v>0</v>
      </c>
      <c r="G9" s="23">
        <v>0</v>
      </c>
      <c r="H9" s="23">
        <v>0</v>
      </c>
      <c r="I9" s="18">
        <v>0</v>
      </c>
      <c r="J9" s="18">
        <v>0</v>
      </c>
      <c r="K9" s="18">
        <v>468.0299999999998</v>
      </c>
    </row>
    <row r="10" spans="1:11" x14ac:dyDescent="0.25">
      <c r="A10" s="14" t="s">
        <v>122</v>
      </c>
      <c r="B10" s="18">
        <v>525.0329999999999</v>
      </c>
      <c r="C10" s="18">
        <v>0</v>
      </c>
      <c r="D10" s="18">
        <v>6880.2039999999934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  <c r="K10" s="18">
        <v>7405.2369999999937</v>
      </c>
    </row>
    <row r="11" spans="1:11" s="14" customFormat="1" x14ac:dyDescent="0.25">
      <c r="A11" s="14" t="s">
        <v>90</v>
      </c>
      <c r="B11" s="18">
        <v>0</v>
      </c>
      <c r="C11" s="18">
        <v>0</v>
      </c>
      <c r="D11" s="18">
        <v>75.555999999999983</v>
      </c>
      <c r="E11" s="18">
        <v>1276.4290000000001</v>
      </c>
      <c r="F11" s="18">
        <v>0</v>
      </c>
      <c r="G11" s="18">
        <v>1889.8709999999999</v>
      </c>
      <c r="H11" s="18">
        <v>6721.43300000001</v>
      </c>
      <c r="I11" s="18">
        <v>0</v>
      </c>
      <c r="J11" s="18">
        <v>0</v>
      </c>
      <c r="K11" s="18">
        <v>9963.2890000000098</v>
      </c>
    </row>
    <row r="12" spans="1:11" x14ac:dyDescent="0.25">
      <c r="A12" s="14" t="s">
        <v>38</v>
      </c>
      <c r="B12" s="18">
        <v>31667.912000000109</v>
      </c>
      <c r="C12" s="18">
        <v>177094.93199999965</v>
      </c>
      <c r="D12" s="18">
        <v>2885.0320000000024</v>
      </c>
      <c r="E12" s="18">
        <v>85871.569999999905</v>
      </c>
      <c r="F12" s="18">
        <v>0</v>
      </c>
      <c r="G12" s="18">
        <v>74440.971999999936</v>
      </c>
      <c r="H12" s="18">
        <v>10152.181999999995</v>
      </c>
      <c r="I12" s="18">
        <v>48.631</v>
      </c>
      <c r="J12" s="18">
        <v>0</v>
      </c>
      <c r="K12" s="18">
        <v>382161.23099999956</v>
      </c>
    </row>
    <row r="13" spans="1:11" x14ac:dyDescent="0.25">
      <c r="A13" s="17" t="s">
        <v>63</v>
      </c>
      <c r="B13" s="18">
        <v>721.77499999999941</v>
      </c>
      <c r="C13" s="18">
        <v>0</v>
      </c>
      <c r="D13" s="18">
        <v>1094.3590000000002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8">
        <v>1816.1339999999996</v>
      </c>
    </row>
    <row r="14" spans="1:11" x14ac:dyDescent="0.25">
      <c r="A14" s="27" t="s">
        <v>144</v>
      </c>
      <c r="B14" s="18">
        <v>0</v>
      </c>
      <c r="C14" s="18">
        <v>0</v>
      </c>
      <c r="D14" s="18">
        <v>238.98999999999995</v>
      </c>
      <c r="E14" s="18">
        <v>0</v>
      </c>
      <c r="F14" s="18">
        <v>0</v>
      </c>
      <c r="G14" s="18">
        <v>0</v>
      </c>
      <c r="H14" s="18">
        <v>0</v>
      </c>
      <c r="I14" s="18">
        <v>0</v>
      </c>
      <c r="J14" s="18">
        <v>0</v>
      </c>
      <c r="K14" s="18">
        <v>238.98999999999995</v>
      </c>
    </row>
    <row r="15" spans="1:11" x14ac:dyDescent="0.25">
      <c r="A15" s="27" t="s">
        <v>141</v>
      </c>
      <c r="B15" s="18">
        <v>0</v>
      </c>
      <c r="C15" s="18">
        <v>0</v>
      </c>
      <c r="D15" s="18">
        <v>4.29</v>
      </c>
      <c r="E15" s="18">
        <v>0</v>
      </c>
      <c r="F15" s="18">
        <v>3.649</v>
      </c>
      <c r="G15" s="18">
        <v>76.350000000000009</v>
      </c>
      <c r="H15" s="18">
        <v>0</v>
      </c>
      <c r="I15" s="18">
        <v>0</v>
      </c>
      <c r="J15" s="18">
        <v>0</v>
      </c>
      <c r="K15" s="18">
        <v>84.289000000000016</v>
      </c>
    </row>
    <row r="16" spans="1:11" x14ac:dyDescent="0.25">
      <c r="A16" s="27" t="s">
        <v>132</v>
      </c>
      <c r="B16" s="18">
        <v>0</v>
      </c>
      <c r="C16" s="18">
        <v>0</v>
      </c>
      <c r="D16" s="18">
        <v>1895.1699999999994</v>
      </c>
      <c r="E16" s="18">
        <v>0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v>1895.1699999999994</v>
      </c>
    </row>
    <row r="17" spans="1:11" x14ac:dyDescent="0.25">
      <c r="A17" s="17" t="s">
        <v>134</v>
      </c>
      <c r="B17" s="18">
        <v>910.69599999999991</v>
      </c>
      <c r="C17" s="18">
        <v>0</v>
      </c>
      <c r="D17" s="18">
        <v>2237.3609999999994</v>
      </c>
      <c r="E17" s="18">
        <v>0</v>
      </c>
      <c r="F17" s="18">
        <v>0</v>
      </c>
      <c r="G17" s="18">
        <v>1201.3059999999998</v>
      </c>
      <c r="H17" s="18">
        <v>0</v>
      </c>
      <c r="I17" s="18">
        <v>0</v>
      </c>
      <c r="J17" s="18">
        <v>0</v>
      </c>
      <c r="K17" s="18">
        <v>4349.3629999999994</v>
      </c>
    </row>
    <row r="18" spans="1:11" x14ac:dyDescent="0.25">
      <c r="A18" s="15" t="s">
        <v>34</v>
      </c>
      <c r="B18" s="22">
        <v>33825.416000000114</v>
      </c>
      <c r="C18" s="22">
        <v>177094.93199999965</v>
      </c>
      <c r="D18" s="22">
        <v>15310.961999999996</v>
      </c>
      <c r="E18" s="22">
        <v>87616.028999999908</v>
      </c>
      <c r="F18" s="22">
        <v>3.649</v>
      </c>
      <c r="G18" s="22">
        <v>77608.498999999938</v>
      </c>
      <c r="H18" s="22">
        <v>16873.615000000005</v>
      </c>
      <c r="I18" s="21">
        <v>48.631</v>
      </c>
      <c r="J18" s="21">
        <v>0</v>
      </c>
      <c r="K18" s="21">
        <v>408381.73299999954</v>
      </c>
    </row>
    <row r="19" spans="1:11" x14ac:dyDescent="0.25">
      <c r="A19" s="14"/>
      <c r="B19" s="23"/>
      <c r="C19" s="23"/>
      <c r="D19" s="23"/>
      <c r="E19" s="23"/>
      <c r="F19" s="23"/>
      <c r="G19" s="23"/>
      <c r="H19" s="23"/>
      <c r="I19" s="18"/>
      <c r="J19" s="18"/>
      <c r="K19" s="24"/>
    </row>
    <row r="20" spans="1:11" x14ac:dyDescent="0.25">
      <c r="A20" s="15" t="s">
        <v>45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</row>
    <row r="21" spans="1:11" x14ac:dyDescent="0.25">
      <c r="A21" s="14" t="s">
        <v>65</v>
      </c>
      <c r="B21" s="18">
        <v>0</v>
      </c>
      <c r="C21" s="18">
        <v>3559.0359999999991</v>
      </c>
      <c r="D21" s="18">
        <v>292.89400000000001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3851.9299999999994</v>
      </c>
    </row>
    <row r="22" spans="1:11" x14ac:dyDescent="0.25">
      <c r="A22" s="14" t="s">
        <v>44</v>
      </c>
      <c r="B22" s="18">
        <v>2922.5240000000031</v>
      </c>
      <c r="C22" s="18">
        <v>2831.038</v>
      </c>
      <c r="D22" s="18">
        <v>2973.4739999999997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8727.0360000000037</v>
      </c>
    </row>
    <row r="23" spans="1:11" x14ac:dyDescent="0.25">
      <c r="A23" s="15" t="s">
        <v>34</v>
      </c>
      <c r="B23" s="22">
        <v>2922.5240000000031</v>
      </c>
      <c r="C23" s="22">
        <v>6390.0739999999987</v>
      </c>
      <c r="D23" s="22">
        <v>3266.3679999999995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12578.966000000004</v>
      </c>
    </row>
    <row r="24" spans="1:11" x14ac:dyDescent="0.25">
      <c r="A24" s="14"/>
      <c r="B24" s="18"/>
      <c r="C24" s="18"/>
      <c r="D24" s="18"/>
      <c r="E24" s="18"/>
      <c r="F24" s="18"/>
      <c r="G24" s="18"/>
      <c r="H24" s="18"/>
      <c r="I24" s="23"/>
      <c r="J24" s="23"/>
      <c r="K24" s="21"/>
    </row>
    <row r="25" spans="1:11" x14ac:dyDescent="0.25">
      <c r="A25" s="15" t="s">
        <v>42</v>
      </c>
      <c r="B25" s="23"/>
      <c r="C25" s="23"/>
      <c r="D25" s="23"/>
      <c r="E25" s="23"/>
      <c r="F25" s="23"/>
      <c r="G25" s="23"/>
      <c r="H25" s="23"/>
      <c r="I25" s="18"/>
      <c r="J25" s="18"/>
      <c r="K25" s="18"/>
    </row>
    <row r="26" spans="1:11" x14ac:dyDescent="0.25">
      <c r="A26" s="14" t="s">
        <v>111</v>
      </c>
      <c r="B26" s="18">
        <v>236.16300000000001</v>
      </c>
      <c r="C26" s="18">
        <v>5592.8189999999995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23">
        <v>0</v>
      </c>
      <c r="J26" s="23">
        <v>0</v>
      </c>
      <c r="K26" s="23">
        <v>5828.982</v>
      </c>
    </row>
    <row r="27" spans="1:11" x14ac:dyDescent="0.25">
      <c r="A27" s="14" t="s">
        <v>39</v>
      </c>
      <c r="B27" s="23">
        <v>5823.9240000000009</v>
      </c>
      <c r="C27" s="23">
        <v>13112.057000000012</v>
      </c>
      <c r="D27" s="23">
        <v>190.47</v>
      </c>
      <c r="E27" s="23">
        <v>0</v>
      </c>
      <c r="F27" s="23">
        <v>0</v>
      </c>
      <c r="G27" s="23">
        <v>305.20400000000001</v>
      </c>
      <c r="H27" s="23">
        <v>396.48</v>
      </c>
      <c r="I27" s="23">
        <v>538.7700000000001</v>
      </c>
      <c r="J27" s="23">
        <v>0</v>
      </c>
      <c r="K27" s="23">
        <v>20366.905000000017</v>
      </c>
    </row>
    <row r="28" spans="1:11" x14ac:dyDescent="0.25">
      <c r="A28" s="14" t="s">
        <v>64</v>
      </c>
      <c r="B28" s="23">
        <v>182.06900000000002</v>
      </c>
      <c r="C28" s="23">
        <v>31911.187999999991</v>
      </c>
      <c r="D28" s="23">
        <v>0</v>
      </c>
      <c r="E28" s="23">
        <v>21307.673000000013</v>
      </c>
      <c r="F28" s="23">
        <v>0</v>
      </c>
      <c r="G28" s="23">
        <v>31893.211000000014</v>
      </c>
      <c r="H28" s="23">
        <v>52226.989000000016</v>
      </c>
      <c r="I28" s="23">
        <v>396.52199999999999</v>
      </c>
      <c r="J28" s="23">
        <v>0</v>
      </c>
      <c r="K28" s="23">
        <v>137917.65200000003</v>
      </c>
    </row>
    <row r="29" spans="1:11" x14ac:dyDescent="0.25">
      <c r="A29" s="14" t="s">
        <v>40</v>
      </c>
      <c r="B29" s="23">
        <v>60031.244999999995</v>
      </c>
      <c r="C29" s="23">
        <v>5439.5389999999979</v>
      </c>
      <c r="D29" s="23">
        <v>12491.316000000003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77962.099999999991</v>
      </c>
    </row>
    <row r="30" spans="1:11" x14ac:dyDescent="0.25">
      <c r="A30" s="15" t="s">
        <v>34</v>
      </c>
      <c r="B30" s="21">
        <v>66273.400999999998</v>
      </c>
      <c r="C30" s="21">
        <v>56055.602999999996</v>
      </c>
      <c r="D30" s="21">
        <v>12681.786000000002</v>
      </c>
      <c r="E30" s="21">
        <v>21307.673000000013</v>
      </c>
      <c r="F30" s="21">
        <v>0</v>
      </c>
      <c r="G30" s="21">
        <v>32198.415000000015</v>
      </c>
      <c r="H30" s="21">
        <v>52623.469000000019</v>
      </c>
      <c r="I30" s="21">
        <v>935.29200000000014</v>
      </c>
      <c r="J30" s="21">
        <v>0</v>
      </c>
      <c r="K30" s="21">
        <v>242075.63900000002</v>
      </c>
    </row>
    <row r="31" spans="1:11" x14ac:dyDescent="0.25">
      <c r="A31" s="14"/>
      <c r="B31" s="23"/>
      <c r="C31" s="23"/>
      <c r="D31" s="23"/>
      <c r="E31" s="23"/>
      <c r="F31" s="23"/>
      <c r="G31" s="23"/>
      <c r="H31" s="23"/>
      <c r="I31" s="23"/>
      <c r="J31" s="23"/>
      <c r="K31" s="23"/>
    </row>
    <row r="32" spans="1:11" x14ac:dyDescent="0.25">
      <c r="A32" s="15" t="s">
        <v>43</v>
      </c>
      <c r="B32" s="23"/>
      <c r="C32" s="23"/>
      <c r="D32" s="23"/>
      <c r="E32" s="23"/>
      <c r="F32" s="23"/>
      <c r="G32" s="23"/>
      <c r="H32" s="23"/>
      <c r="I32" s="18"/>
      <c r="J32" s="18"/>
      <c r="K32" s="18"/>
    </row>
    <row r="33" spans="1:11" x14ac:dyDescent="0.25">
      <c r="A33" s="14" t="s">
        <v>66</v>
      </c>
      <c r="B33" s="18">
        <v>766.43799999999999</v>
      </c>
      <c r="C33" s="18">
        <v>14813.710000000001</v>
      </c>
      <c r="D33" s="18">
        <v>6175.8400000000011</v>
      </c>
      <c r="E33" s="18">
        <v>0</v>
      </c>
      <c r="F33" s="18">
        <v>0</v>
      </c>
      <c r="G33" s="18">
        <v>0</v>
      </c>
      <c r="H33" s="18">
        <v>3046.1960000000008</v>
      </c>
      <c r="I33" s="18">
        <v>0</v>
      </c>
      <c r="J33" s="18">
        <v>0</v>
      </c>
      <c r="K33" s="18">
        <v>24802.184000000001</v>
      </c>
    </row>
    <row r="34" spans="1:11" x14ac:dyDescent="0.25">
      <c r="A34" s="14" t="s">
        <v>100</v>
      </c>
      <c r="B34" s="18">
        <v>0</v>
      </c>
      <c r="C34" s="18">
        <v>402.31299999999999</v>
      </c>
      <c r="D34" s="18">
        <v>0</v>
      </c>
      <c r="E34" s="18">
        <v>11593.725000000004</v>
      </c>
      <c r="F34" s="18">
        <v>0</v>
      </c>
      <c r="G34" s="18">
        <v>37261.552000000018</v>
      </c>
      <c r="H34" s="18">
        <v>18039.495999999999</v>
      </c>
      <c r="I34" s="23">
        <v>716.36099999999988</v>
      </c>
      <c r="J34" s="23">
        <v>0</v>
      </c>
      <c r="K34" s="23">
        <v>68013.447000000029</v>
      </c>
    </row>
    <row r="35" spans="1:11" x14ac:dyDescent="0.25">
      <c r="A35" s="14" t="s">
        <v>92</v>
      </c>
      <c r="B35" s="18">
        <v>0</v>
      </c>
      <c r="C35" s="18">
        <v>180.58900000000003</v>
      </c>
      <c r="D35" s="18">
        <v>0</v>
      </c>
      <c r="E35" s="18">
        <v>0</v>
      </c>
      <c r="F35" s="18">
        <v>0</v>
      </c>
      <c r="G35" s="18">
        <v>0</v>
      </c>
      <c r="H35" s="18">
        <v>0</v>
      </c>
      <c r="I35" s="23">
        <v>0</v>
      </c>
      <c r="J35" s="23">
        <v>0</v>
      </c>
      <c r="K35" s="23">
        <v>180.58900000000003</v>
      </c>
    </row>
    <row r="36" spans="1:11" s="14" customFormat="1" x14ac:dyDescent="0.25">
      <c r="A36" s="15" t="s">
        <v>34</v>
      </c>
      <c r="B36" s="21">
        <v>766.43799999999999</v>
      </c>
      <c r="C36" s="21">
        <v>15396.612000000001</v>
      </c>
      <c r="D36" s="21">
        <v>6175.8400000000011</v>
      </c>
      <c r="E36" s="21">
        <v>11593.725000000004</v>
      </c>
      <c r="F36" s="21">
        <v>0</v>
      </c>
      <c r="G36" s="21">
        <v>37261.552000000018</v>
      </c>
      <c r="H36" s="21">
        <v>21085.691999999999</v>
      </c>
      <c r="I36" s="21">
        <v>716.36099999999988</v>
      </c>
      <c r="J36" s="21">
        <v>0</v>
      </c>
      <c r="K36" s="21">
        <v>92996.22000000003</v>
      </c>
    </row>
    <row r="37" spans="1:11" x14ac:dyDescent="0.25">
      <c r="A37" s="14"/>
      <c r="B37" s="23"/>
      <c r="C37" s="23"/>
      <c r="D37" s="23"/>
      <c r="E37" s="23"/>
      <c r="F37" s="23"/>
      <c r="G37" s="23"/>
      <c r="H37" s="23"/>
      <c r="I37" s="23"/>
      <c r="J37" s="23"/>
      <c r="K37" s="23"/>
    </row>
    <row r="38" spans="1:11" x14ac:dyDescent="0.25">
      <c r="A38" s="15" t="s">
        <v>75</v>
      </c>
      <c r="B38" s="23"/>
      <c r="C38" s="23"/>
      <c r="D38" s="23"/>
      <c r="E38" s="23"/>
      <c r="F38" s="23"/>
      <c r="G38" s="23"/>
      <c r="H38" s="23"/>
      <c r="I38" s="23"/>
      <c r="J38" s="23"/>
      <c r="K38" s="23"/>
    </row>
    <row r="39" spans="1:11" x14ac:dyDescent="0.25">
      <c r="A39" s="14" t="s">
        <v>67</v>
      </c>
      <c r="B39" s="18">
        <v>0</v>
      </c>
      <c r="C39" s="18">
        <v>0</v>
      </c>
      <c r="D39" s="18">
        <v>0</v>
      </c>
      <c r="E39" s="18">
        <v>14995.363000000018</v>
      </c>
      <c r="F39" s="18">
        <v>0</v>
      </c>
      <c r="G39" s="18">
        <v>0</v>
      </c>
      <c r="H39" s="18">
        <v>0</v>
      </c>
      <c r="I39" s="18">
        <v>297.91900000000004</v>
      </c>
      <c r="J39" s="18">
        <v>26567.934000000001</v>
      </c>
      <c r="K39" s="18">
        <v>41861.216000000015</v>
      </c>
    </row>
    <row r="40" spans="1:11" x14ac:dyDescent="0.25">
      <c r="A40" s="15" t="s">
        <v>34</v>
      </c>
      <c r="B40" s="22">
        <v>0</v>
      </c>
      <c r="C40" s="22">
        <v>0</v>
      </c>
      <c r="D40" s="22">
        <v>0</v>
      </c>
      <c r="E40" s="22">
        <v>14995.363000000018</v>
      </c>
      <c r="F40" s="22">
        <v>0</v>
      </c>
      <c r="G40" s="22">
        <v>0</v>
      </c>
      <c r="H40" s="22">
        <v>0</v>
      </c>
      <c r="I40" s="22">
        <v>297.91900000000004</v>
      </c>
      <c r="J40" s="22">
        <v>26567.934000000001</v>
      </c>
      <c r="K40" s="22">
        <v>41861.216000000015</v>
      </c>
    </row>
    <row r="41" spans="1:11" x14ac:dyDescent="0.25">
      <c r="A41" s="14"/>
      <c r="B41" s="21"/>
      <c r="C41" s="21"/>
      <c r="D41" s="21"/>
      <c r="E41" s="21"/>
      <c r="F41" s="21"/>
      <c r="G41" s="21"/>
      <c r="H41" s="21"/>
      <c r="I41" s="21"/>
      <c r="J41" s="21"/>
      <c r="K41" s="21"/>
    </row>
    <row r="42" spans="1:11" x14ac:dyDescent="0.25">
      <c r="A42" s="15" t="s">
        <v>11</v>
      </c>
      <c r="B42" s="21">
        <v>103787.77900000011</v>
      </c>
      <c r="C42" s="21">
        <v>254937.22099999964</v>
      </c>
      <c r="D42" s="21">
        <v>37434.955999999998</v>
      </c>
      <c r="E42" s="21">
        <v>135512.78999999995</v>
      </c>
      <c r="F42" s="21">
        <v>3.649</v>
      </c>
      <c r="G42" s="21">
        <v>147068.46599999996</v>
      </c>
      <c r="H42" s="21">
        <v>90582.776000000027</v>
      </c>
      <c r="I42" s="21">
        <v>1998.2030000000002</v>
      </c>
      <c r="J42" s="21">
        <v>26567.934000000001</v>
      </c>
      <c r="K42" s="21">
        <v>797893.77399999963</v>
      </c>
    </row>
    <row r="43" spans="1:11" x14ac:dyDescent="0.25">
      <c r="A43" s="15"/>
      <c r="B43" s="21"/>
      <c r="C43" s="21"/>
      <c r="D43" s="21"/>
      <c r="E43" s="21"/>
      <c r="F43" s="21"/>
      <c r="G43" s="21"/>
      <c r="H43" s="21"/>
      <c r="I43" s="21"/>
      <c r="J43" s="21"/>
      <c r="K43" s="21"/>
    </row>
    <row r="44" spans="1:11" x14ac:dyDescent="0.25">
      <c r="A44" s="2"/>
      <c r="B44" s="13"/>
      <c r="C44" s="13"/>
      <c r="D44" s="13"/>
      <c r="E44" s="13"/>
      <c r="F44" s="13"/>
      <c r="G44" s="13"/>
      <c r="H44" s="13"/>
      <c r="I44" s="13"/>
      <c r="J44" s="13"/>
      <c r="K44" s="13"/>
    </row>
    <row r="45" spans="1:11" x14ac:dyDescent="0.25">
      <c r="A45" s="2"/>
      <c r="B45" s="4"/>
      <c r="C45" s="4"/>
      <c r="D45" s="4"/>
      <c r="E45" s="4"/>
    </row>
  </sheetData>
  <mergeCells count="2">
    <mergeCell ref="B6:D6"/>
    <mergeCell ref="E6:H6"/>
  </mergeCells>
  <phoneticPr fontId="8" type="noConversion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zoomScaleNormal="100" workbookViewId="0"/>
  </sheetViews>
  <sheetFormatPr baseColWidth="10" defaultRowHeight="15" x14ac:dyDescent="0.25"/>
  <cols>
    <col min="1" max="1" width="14" customWidth="1"/>
    <col min="2" max="9" width="8.140625" bestFit="1" customWidth="1"/>
    <col min="10" max="10" width="11.42578125" bestFit="1" customWidth="1"/>
    <col min="11" max="11" width="8.140625" bestFit="1" customWidth="1"/>
    <col min="12" max="12" width="11" bestFit="1" customWidth="1"/>
    <col min="13" max="13" width="10.140625" bestFit="1" customWidth="1"/>
    <col min="14" max="14" width="9.140625" bestFit="1" customWidth="1"/>
  </cols>
  <sheetData>
    <row r="1" spans="1:14" ht="69.95" customHeight="1" x14ac:dyDescent="0.25"/>
    <row r="2" spans="1:14" s="2" customFormat="1" ht="21" x14ac:dyDescent="0.35">
      <c r="A2" s="5" t="s">
        <v>5</v>
      </c>
    </row>
    <row r="3" spans="1:14" s="2" customFormat="1" x14ac:dyDescent="0.25">
      <c r="A3" s="15" t="s">
        <v>162</v>
      </c>
    </row>
    <row r="4" spans="1:14" x14ac:dyDescent="0.25">
      <c r="A4" s="1" t="s">
        <v>169</v>
      </c>
    </row>
    <row r="5" spans="1:14" s="2" customFormat="1" x14ac:dyDescent="0.25"/>
    <row r="6" spans="1:14" s="2" customFormat="1" x14ac:dyDescent="0.25">
      <c r="A6" s="6" t="s">
        <v>17</v>
      </c>
      <c r="B6" s="6" t="s">
        <v>15</v>
      </c>
      <c r="C6" s="2" t="s">
        <v>95</v>
      </c>
      <c r="D6" s="6" t="s">
        <v>118</v>
      </c>
      <c r="E6" s="6" t="s">
        <v>127</v>
      </c>
      <c r="F6" s="6" t="s">
        <v>130</v>
      </c>
      <c r="G6" s="6" t="s">
        <v>137</v>
      </c>
      <c r="H6" s="6" t="s">
        <v>145</v>
      </c>
      <c r="I6" s="6" t="s">
        <v>147</v>
      </c>
      <c r="J6" s="6" t="s">
        <v>153</v>
      </c>
      <c r="K6" s="6" t="s">
        <v>154</v>
      </c>
      <c r="L6" s="6" t="s">
        <v>158</v>
      </c>
      <c r="M6" s="6" t="s">
        <v>159</v>
      </c>
      <c r="N6" s="6" t="s">
        <v>11</v>
      </c>
    </row>
    <row r="7" spans="1:14" s="2" customFormat="1" x14ac:dyDescent="0.25">
      <c r="A7" s="2" t="s">
        <v>8</v>
      </c>
    </row>
    <row r="8" spans="1:14" x14ac:dyDescent="0.25">
      <c r="A8" t="s">
        <v>18</v>
      </c>
      <c r="B8" s="24">
        <v>19123.096999999994</v>
      </c>
      <c r="C8" s="24">
        <v>10717.339</v>
      </c>
      <c r="D8" s="24">
        <v>5931.9269999999988</v>
      </c>
      <c r="E8" s="24">
        <v>3808.6329999999984</v>
      </c>
      <c r="F8" s="24">
        <v>5869.3530000000037</v>
      </c>
      <c r="G8" s="24">
        <v>4143.9709999999986</v>
      </c>
      <c r="H8" s="24">
        <v>4708.7589999999973</v>
      </c>
      <c r="I8" s="24">
        <v>6757.8809999999994</v>
      </c>
      <c r="J8" s="24">
        <v>6265.8810000000067</v>
      </c>
      <c r="K8" s="24">
        <v>3300.259</v>
      </c>
      <c r="L8" s="24">
        <v>10056.610000000002</v>
      </c>
      <c r="M8" s="24">
        <v>23104.068999999992</v>
      </c>
      <c r="N8" s="24">
        <v>103787.77899999999</v>
      </c>
    </row>
    <row r="9" spans="1:14" x14ac:dyDescent="0.25">
      <c r="A9" t="s">
        <v>94</v>
      </c>
      <c r="B9" s="24">
        <v>10813.621000000003</v>
      </c>
      <c r="C9" s="24">
        <v>20064.651000000002</v>
      </c>
      <c r="D9" s="24">
        <v>18648.289000000012</v>
      </c>
      <c r="E9" s="24">
        <v>11840.681000000004</v>
      </c>
      <c r="F9" s="24">
        <v>25244.343999999972</v>
      </c>
      <c r="G9" s="24">
        <v>18165.629999999997</v>
      </c>
      <c r="H9" s="24">
        <v>27831.414999999986</v>
      </c>
      <c r="I9" s="24">
        <v>27156.918999999987</v>
      </c>
      <c r="J9" s="24">
        <v>24816.634999999991</v>
      </c>
      <c r="K9" s="24">
        <v>27469.924999999999</v>
      </c>
      <c r="L9" s="24">
        <v>27025.205999999987</v>
      </c>
      <c r="M9" s="24">
        <v>15859.905000000004</v>
      </c>
      <c r="N9" s="24">
        <v>254937.2209999999</v>
      </c>
    </row>
    <row r="10" spans="1:14" x14ac:dyDescent="0.25">
      <c r="A10" t="s">
        <v>19</v>
      </c>
      <c r="B10" s="24">
        <v>4011.8459999999995</v>
      </c>
      <c r="C10" s="24">
        <v>3239.4019999999996</v>
      </c>
      <c r="D10" s="24">
        <v>2247.0300000000002</v>
      </c>
      <c r="E10" s="24">
        <v>2031.5599999999995</v>
      </c>
      <c r="F10" s="24">
        <v>2016.5250000000003</v>
      </c>
      <c r="G10" s="24">
        <v>4261.5390000000007</v>
      </c>
      <c r="H10" s="24">
        <v>4151.994999999999</v>
      </c>
      <c r="I10" s="24">
        <v>3920.8140000000008</v>
      </c>
      <c r="J10" s="24">
        <v>2024.8179999999995</v>
      </c>
      <c r="K10" s="24">
        <v>660.46600000000024</v>
      </c>
      <c r="L10" s="24">
        <v>2465.1720000000005</v>
      </c>
      <c r="M10" s="24">
        <v>6403.7889999999998</v>
      </c>
      <c r="N10" s="24">
        <v>37434.955999999998</v>
      </c>
    </row>
    <row r="11" spans="1:14" x14ac:dyDescent="0.25">
      <c r="A11" s="2" t="s">
        <v>34</v>
      </c>
      <c r="B11" s="21">
        <v>33948.563999999998</v>
      </c>
      <c r="C11" s="21">
        <v>34021.392</v>
      </c>
      <c r="D11" s="22">
        <v>26827.24600000001</v>
      </c>
      <c r="E11" s="22">
        <v>17680.874000000003</v>
      </c>
      <c r="F11" s="22">
        <v>33130.221999999972</v>
      </c>
      <c r="G11" s="22">
        <v>26571.139999999996</v>
      </c>
      <c r="H11" s="22">
        <v>36692.16899999998</v>
      </c>
      <c r="I11" s="22">
        <v>37835.613999999987</v>
      </c>
      <c r="J11" s="22">
        <v>33107.333999999995</v>
      </c>
      <c r="K11" s="22">
        <v>31430.65</v>
      </c>
      <c r="L11" s="22">
        <v>39546.98799999999</v>
      </c>
      <c r="M11" s="22">
        <v>45367.762999999992</v>
      </c>
      <c r="N11" s="22">
        <v>396159.95599999989</v>
      </c>
    </row>
    <row r="12" spans="1:14" x14ac:dyDescent="0.25">
      <c r="A12" s="2"/>
      <c r="B12" s="21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</row>
    <row r="13" spans="1:14" x14ac:dyDescent="0.25">
      <c r="A13" s="2" t="s">
        <v>73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</row>
    <row r="14" spans="1:14" x14ac:dyDescent="0.25">
      <c r="A14" s="17" t="s">
        <v>80</v>
      </c>
      <c r="B14" s="23">
        <v>5842.5589999999966</v>
      </c>
      <c r="C14" s="18">
        <v>8038.5580000000054</v>
      </c>
      <c r="D14" s="18">
        <v>10057.644000000004</v>
      </c>
      <c r="E14" s="18">
        <v>17886.449000000011</v>
      </c>
      <c r="F14" s="18">
        <v>12682.239000000001</v>
      </c>
      <c r="G14" s="18">
        <v>7931.415</v>
      </c>
      <c r="H14" s="18">
        <v>12348.560000000003</v>
      </c>
      <c r="I14" s="24">
        <v>13479.745999999996</v>
      </c>
      <c r="J14" s="24">
        <v>13953.125</v>
      </c>
      <c r="K14" s="24">
        <v>12542.007999999996</v>
      </c>
      <c r="L14" s="24">
        <v>9846.7340000000058</v>
      </c>
      <c r="M14" s="24">
        <v>10903.753000000004</v>
      </c>
      <c r="N14" s="24">
        <v>135512.79000000004</v>
      </c>
    </row>
    <row r="15" spans="1:14" x14ac:dyDescent="0.25">
      <c r="A15" s="27" t="s">
        <v>143</v>
      </c>
      <c r="B15" s="18">
        <v>0</v>
      </c>
      <c r="C15" s="18">
        <v>0</v>
      </c>
      <c r="D15" s="18">
        <v>0</v>
      </c>
      <c r="E15" s="18">
        <v>0</v>
      </c>
      <c r="F15" s="18">
        <v>0</v>
      </c>
      <c r="G15" s="18">
        <v>2.1869999999999998</v>
      </c>
      <c r="H15" s="18">
        <v>0</v>
      </c>
      <c r="I15" s="24">
        <v>0</v>
      </c>
      <c r="J15" s="24">
        <v>0</v>
      </c>
      <c r="K15" s="24">
        <v>0</v>
      </c>
      <c r="L15" s="24">
        <v>0</v>
      </c>
      <c r="M15" s="24">
        <v>1.4620000000000002</v>
      </c>
      <c r="N15" s="24">
        <v>3.649</v>
      </c>
    </row>
    <row r="16" spans="1:14" x14ac:dyDescent="0.25">
      <c r="A16" s="27" t="s">
        <v>105</v>
      </c>
      <c r="B16" s="18">
        <v>3711.7120000000004</v>
      </c>
      <c r="C16" s="18">
        <v>37837.985999999997</v>
      </c>
      <c r="D16" s="18">
        <v>31459.135000000002</v>
      </c>
      <c r="E16" s="18">
        <v>34184.433000000005</v>
      </c>
      <c r="F16" s="18">
        <v>27782.551000000014</v>
      </c>
      <c r="G16" s="18">
        <v>12092.649000000007</v>
      </c>
      <c r="H16" s="18">
        <v>0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147068.46600000001</v>
      </c>
    </row>
    <row r="17" spans="1:14" x14ac:dyDescent="0.25">
      <c r="A17" s="27" t="s">
        <v>124</v>
      </c>
      <c r="B17" s="23">
        <v>0</v>
      </c>
      <c r="C17" s="23">
        <v>0</v>
      </c>
      <c r="D17" s="18">
        <v>0.44500000000000001</v>
      </c>
      <c r="E17" s="18">
        <v>7333.7050000000008</v>
      </c>
      <c r="F17" s="18">
        <v>5549.5599999999995</v>
      </c>
      <c r="G17" s="18">
        <v>13474.024999999998</v>
      </c>
      <c r="H17" s="18">
        <v>21074.663000000004</v>
      </c>
      <c r="I17" s="24">
        <v>22925.323</v>
      </c>
      <c r="J17" s="24">
        <v>15996.708000000002</v>
      </c>
      <c r="K17" s="24">
        <v>4226.9809999999989</v>
      </c>
      <c r="L17" s="24">
        <v>1.3660000000000001</v>
      </c>
      <c r="M17" s="24">
        <v>0</v>
      </c>
      <c r="N17" s="24">
        <v>90582.775999999998</v>
      </c>
    </row>
    <row r="18" spans="1:14" x14ac:dyDescent="0.25">
      <c r="A18" s="27" t="s">
        <v>114</v>
      </c>
      <c r="B18" s="23">
        <v>78.750000000000014</v>
      </c>
      <c r="C18" s="23">
        <v>268.85599999999999</v>
      </c>
      <c r="D18" s="23">
        <v>207.71199999999999</v>
      </c>
      <c r="E18" s="18">
        <v>129.72300000000001</v>
      </c>
      <c r="F18" s="18">
        <v>101.928</v>
      </c>
      <c r="G18" s="18">
        <v>158.77799999999999</v>
      </c>
      <c r="H18" s="18">
        <v>0</v>
      </c>
      <c r="I18" s="24">
        <v>0</v>
      </c>
      <c r="J18" s="24">
        <v>0</v>
      </c>
      <c r="K18" s="24">
        <v>17.481000000000002</v>
      </c>
      <c r="L18" s="24">
        <v>241.22400000000002</v>
      </c>
      <c r="M18" s="24">
        <v>793.7510000000002</v>
      </c>
      <c r="N18" s="24">
        <v>1998.2030000000002</v>
      </c>
    </row>
    <row r="19" spans="1:14" x14ac:dyDescent="0.25">
      <c r="A19" s="27" t="s">
        <v>103</v>
      </c>
      <c r="B19" s="23">
        <v>0</v>
      </c>
      <c r="C19" s="23">
        <v>3402.3100000000004</v>
      </c>
      <c r="D19" s="23">
        <v>3581.3480000000004</v>
      </c>
      <c r="E19" s="18">
        <v>0</v>
      </c>
      <c r="F19" s="23">
        <v>0</v>
      </c>
      <c r="G19" s="23">
        <v>3814.1200000000008</v>
      </c>
      <c r="H19" s="23">
        <v>3065.6940000000004</v>
      </c>
      <c r="I19" s="24">
        <v>1172.7490000000003</v>
      </c>
      <c r="J19" s="24">
        <v>0</v>
      </c>
      <c r="K19" s="24">
        <v>0</v>
      </c>
      <c r="L19" s="24">
        <v>5073.848</v>
      </c>
      <c r="M19" s="24">
        <v>6457.8649999999998</v>
      </c>
      <c r="N19" s="24">
        <v>26567.934000000001</v>
      </c>
    </row>
    <row r="20" spans="1:14" x14ac:dyDescent="0.25">
      <c r="A20" s="15" t="s">
        <v>34</v>
      </c>
      <c r="B20" s="22">
        <v>9633.020999999997</v>
      </c>
      <c r="C20" s="22">
        <v>49547.71</v>
      </c>
      <c r="D20" s="22">
        <v>45306.284000000007</v>
      </c>
      <c r="E20" s="22">
        <v>59534.310000000012</v>
      </c>
      <c r="F20" s="22">
        <v>46116.278000000013</v>
      </c>
      <c r="G20" s="22">
        <v>37473.174000000006</v>
      </c>
      <c r="H20" s="22">
        <v>36488.917000000009</v>
      </c>
      <c r="I20" s="22">
        <v>37577.817999999999</v>
      </c>
      <c r="J20" s="22">
        <v>29949.833000000002</v>
      </c>
      <c r="K20" s="22">
        <v>16786.469999999994</v>
      </c>
      <c r="L20" s="22">
        <v>15163.172000000006</v>
      </c>
      <c r="M20" s="22">
        <v>18156.831000000006</v>
      </c>
      <c r="N20" s="22">
        <v>401733.81800000003</v>
      </c>
    </row>
    <row r="21" spans="1:14" x14ac:dyDescent="0.25">
      <c r="B21" s="22"/>
      <c r="C21" s="22"/>
      <c r="D21" s="22"/>
      <c r="E21" s="22"/>
      <c r="F21" s="22"/>
      <c r="G21" s="22"/>
      <c r="H21" s="22"/>
      <c r="I21" s="24"/>
      <c r="J21" s="24"/>
      <c r="K21" s="24"/>
      <c r="L21" s="24"/>
      <c r="M21" s="24"/>
      <c r="N21" s="24"/>
    </row>
    <row r="22" spans="1:14" x14ac:dyDescent="0.25">
      <c r="A22" s="2" t="s">
        <v>11</v>
      </c>
      <c r="B22" s="22">
        <v>43581.584999999992</v>
      </c>
      <c r="C22" s="22">
        <v>83569.101999999999</v>
      </c>
      <c r="D22" s="22">
        <v>72133.530000000013</v>
      </c>
      <c r="E22" s="22">
        <v>77215.184000000008</v>
      </c>
      <c r="F22" s="22">
        <v>79246.499999999985</v>
      </c>
      <c r="G22" s="22">
        <v>64044.313999999998</v>
      </c>
      <c r="H22" s="22">
        <v>73181.085999999981</v>
      </c>
      <c r="I22" s="22">
        <v>75413.431999999986</v>
      </c>
      <c r="J22" s="22">
        <v>63057.167000000001</v>
      </c>
      <c r="K22" s="22">
        <v>48217.119999999995</v>
      </c>
      <c r="L22" s="22">
        <v>54710.159999999996</v>
      </c>
      <c r="M22" s="22">
        <v>63524.593999999997</v>
      </c>
      <c r="N22" s="22">
        <v>797893.77399999998</v>
      </c>
    </row>
  </sheetData>
  <phoneticPr fontId="8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Especie_Mes</vt:lpstr>
      <vt:lpstr>Especie_Puerto</vt:lpstr>
      <vt:lpstr>Especie_Flota</vt:lpstr>
      <vt:lpstr>Puerto_Mes</vt:lpstr>
      <vt:lpstr>Puerto_Flota</vt:lpstr>
      <vt:lpstr>Flota_Mes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Mariano Monsalvo</dc:creator>
  <cp:lastModifiedBy>Vera Rozycki</cp:lastModifiedBy>
  <cp:lastPrinted>2021-09-02T18:41:26Z</cp:lastPrinted>
  <dcterms:created xsi:type="dcterms:W3CDTF">2021-11-18T20:00:04Z</dcterms:created>
  <dcterms:modified xsi:type="dcterms:W3CDTF">2025-04-03T19:00:18Z</dcterms:modified>
</cp:coreProperties>
</file>